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W:\1Documentos\1 Escritorio\Seguimiento SIPOT\Reunión Salas\2020 nuevo\"/>
    </mc:Choice>
  </mc:AlternateContent>
  <xr:revisionPtr revIDLastSave="0" documentId="13_ncr:1_{C462B473-4B43-4A23-B046-A7E7141A8A28}" xr6:coauthVersionLast="46" xr6:coauthVersionMax="46" xr10:uidLastSave="{00000000-0000-0000-0000-000000000000}"/>
  <bookViews>
    <workbookView xWindow="25080" yWindow="1905" windowWidth="24240" windowHeight="1314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'Reporte de Formatos'!$A$7:$AT$42</definedName>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1" i="1" l="1"/>
  <c r="AA22" i="1"/>
  <c r="AA23" i="1"/>
  <c r="AA24" i="1"/>
  <c r="AA25" i="1"/>
  <c r="AA26" i="1"/>
  <c r="AA27" i="1"/>
  <c r="AA28" i="1"/>
  <c r="AA29" i="1"/>
  <c r="AA30" i="1"/>
  <c r="AA31" i="1"/>
  <c r="AA32" i="1"/>
  <c r="AA33" i="1"/>
  <c r="AA34" i="1"/>
  <c r="AA35" i="1"/>
  <c r="AA36" i="1"/>
  <c r="AA37" i="1"/>
  <c r="AA38" i="1"/>
  <c r="AA39" i="1"/>
  <c r="AA40" i="1"/>
  <c r="AA41" i="1"/>
  <c r="AA42" i="1"/>
  <c r="AA20" i="1"/>
</calcChain>
</file>

<file path=xl/sharedStrings.xml><?xml version="1.0" encoding="utf-8"?>
<sst xmlns="http://schemas.openxmlformats.org/spreadsheetml/2006/main" count="1090" uniqueCount="400">
  <si>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</si>
  <si>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</si>
  <si>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</si>
  <si>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</si>
  <si>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</si>
  <si>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</si>
  <si>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</si>
  <si>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</si>
  <si>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</si>
  <si>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</si>
  <si>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</si>
  <si>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</si>
  <si>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</si>
  <si>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</si>
  <si>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</si>
  <si>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</si>
  <si>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</si>
  <si>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</si>
  <si>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</si>
  <si>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</si>
  <si>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</si>
  <si>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</si>
  <si>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</si>
  <si>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</si>
  <si>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</si>
  <si>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</si>
  <si>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</si>
  <si>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</si>
  <si>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</si>
  <si>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</si>
  <si>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</si>
  <si>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</si>
  <si>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</si>
  <si>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</si>
  <si>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</si>
  <si>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</si>
  <si>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</si>
  <si>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</si>
  <si>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</si>
  <si>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</si>
  <si>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</si>
  <si>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</si>
  <si>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</si>
  <si>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</si>
  <si>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</si>
  <si>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</si>
  <si>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</si>
  <si>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</si>
  <si>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</si>
  <si>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</si>
  <si>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</si>
  <si>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</si>
  <si>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</si>
  <si>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</si>
  <si>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</si>
  <si>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</si>
  <si>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</si>
  <si>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</si>
  <si>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</si>
  <si>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</si>
  <si>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</si>
  <si>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</si>
  <si>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</si>
  <si>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</si>
  <si>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</si>
  <si>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</si>
  <si>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</si>
  <si>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</si>
  <si>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</si>
  <si>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</si>
  <si>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</si>
  <si>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</si>
  <si>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</si>
  <si>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</si>
  <si>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</si>
  <si>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</si>
  <si>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</si>
  <si>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</si>
  <si>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</si>
  <si>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</si>
  <si>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</si>
  <si>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</si>
  <si>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</si>
  <si>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</si>
  <si>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</si>
  <si>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</si>
  <si>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</si>
  <si>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</si>
  <si>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</si>
  <si>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</si>
  <si>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</si>
  <si>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</si>
  <si>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</si>
  <si>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</si>
  <si>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</si>
  <si>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</si>
  <si>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</si>
  <si>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</si>
  <si>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</si>
  <si>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</si>
  <si>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</si>
  <si>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</si>
  <si>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</si>
  <si>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</si>
  <si>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</si>
  <si>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</si>
  <si>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</si>
  <si>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</si>
  <si>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</si>
  <si>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</si>
  <si>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</si>
  <si>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</si>
  <si>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</si>
  <si>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</si>
  <si>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</si>
  <si>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</si>
  <si>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</si>
  <si>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</si>
  <si>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</si>
  <si>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</si>
  <si>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</si>
  <si>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</si>
  <si>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</si>
  <si>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</si>
  <si>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</si>
  <si>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</si>
  <si>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</si>
  <si>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</si>
  <si>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</si>
  <si>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</si>
  <si>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</si>
  <si>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</si>
  <si>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</si>
  <si>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</si>
  <si>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</si>
  <si>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</si>
  <si>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</si>
  <si>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</si>
  <si>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</si>
  <si>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</si>
  <si>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</si>
  <si>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</si>
  <si>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</si>
  <si>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</si>
  <si>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</si>
  <si>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</si>
  <si>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</si>
  <si>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</si>
  <si>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</si>
  <si>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</si>
  <si>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MONEDA NACIONAL</t>
  </si>
  <si>
    <t>CHEQUE</t>
  </si>
  <si>
    <t>FEDERALES</t>
  </si>
  <si>
    <t>RECURSOS FEDERALES</t>
  </si>
  <si>
    <t>RCJ150618HVA</t>
  </si>
  <si>
    <t>FLE0108019L5</t>
  </si>
  <si>
    <t>Delegación Administrativa Sala Regional Monterrey</t>
  </si>
  <si>
    <t>CARC891126TZA</t>
  </si>
  <si>
    <t>TORRES</t>
  </si>
  <si>
    <t>COMERCIALIZADORA INDUSTRIAL MASTIL, S.A. DE C.V.</t>
  </si>
  <si>
    <t>CIM1008263NA</t>
  </si>
  <si>
    <t>Delegación Admistrativa</t>
  </si>
  <si>
    <t>Artículos 24, fracción I, 75 y 88 Fr. I del Acuerdo General que regula los procedimientos de adquisición, arrendamiento de bienes muebles, prestación de servicios, obra pública y los servicios relacionados con la misma, del Tribunal Electoral del Poder Ju</t>
  </si>
  <si>
    <t>2020</t>
  </si>
  <si>
    <t>FCI151202GDA</t>
  </si>
  <si>
    <t>Los siguientes columnas no contienen información:.* 1) Los campos Monto mínimo, en su caso y Monto máximo, en su caso no incluyen información debido a que las ordenes de servicio y ordenes de pedido son con precio fijo* 2) El campo Tipo de cambio de referencia, en su caso, no incluye información debido a que las adquisiciones se realizan en moneda nacional* 
3). El campo Monto total de garantías y/o contragarantías, no incluye información debido a que las ordenes de servicio y ordenes de servicio no requieren garantías y/o contra-garantias *4). El campo Hipervínculo al comunicado de suspensión, no contiene información debido a que no fue suspensión el contrato* 5). El campo Obra pública y/o servicios, no incluye información debido a que no es obra pública* 6). El campo Se realizaron convenios modificatorios, no incluye información debido a que no existen convenios modificatorios, * 8).  el campo Hipervínculo a los informes de avance físico, no incluye información debido a que los bienes adquiridos no lo requieren * 9). El campo Hipervínculo a los informes de avance financiero, no se requisita debido a que la normativa interna del Tribunal Electoral no contempla la realización de ese informe y por ende no se realiza. * 10). El campo "Hipervínculo al finiquito" no incluye información debido a que en la orden de servicio o pedido, no se considera un documento como finiquito más allá del acta de entrega recepción. 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t>
  </si>
  <si>
    <t>TRANSFERENCIA ELECTRÓNICA</t>
  </si>
  <si>
    <t>REGIO COMERCIALIZADORA JN, S.A. DE C.V.</t>
  </si>
  <si>
    <t>FARMAUCETICA DE LEÓN, S.A. DE C.V.</t>
  </si>
  <si>
    <t>ROBLEDO</t>
  </si>
  <si>
    <t>SRM/P-026/2020</t>
  </si>
  <si>
    <t>JOSÉ MANUEL</t>
  </si>
  <si>
    <t>RICO</t>
  </si>
  <si>
    <t>GUAJARDO</t>
  </si>
  <si>
    <t>RIGM870731I53</t>
  </si>
  <si>
    <t>SERVICIO A EMPRESAS Y RESIDENCIAS RG, S.A. DE C.V.</t>
  </si>
  <si>
    <t>SER0704238B8</t>
  </si>
  <si>
    <t>Adquisisción de 10 lámparas led tipo plafón, 50 metros de cable uso rudo, 18 piezas de canaleta 20 *12	, 10 apagadores  tipo sencillo, 03 apagadores tipo escalera, 13 placa con chasis.</t>
  </si>
  <si>
    <t>SRM/P-027/2020</t>
  </si>
  <si>
    <t xml:space="preserve">Adquisición de 127 hojas durock panel rey de 122x 244, 303 hojas de tabla roca pane lrey 122x 244, 105 hojas de triplay de 1.22 x 244 x 19mm, 105 piezas de herrería para panelrey.	</t>
  </si>
  <si>
    <t>Adquisición de 127 hojas durock panel rey de 122x 244, 303 hojas de tabla roca pane lrey 122x 244, 105 hojas de triplay de 1.22 x 244 x 19mm, 105 piezas de herrería para panelrey.</t>
  </si>
  <si>
    <t>COMERACIALIZADORA INDUSTRIAL MASTIL, S.A. DE C.V.</t>
  </si>
  <si>
    <t>SRM/P-028/2020</t>
  </si>
  <si>
    <t>Adquisición de 2 kits de mantenimiento para escaner fujitsu fi-5950</t>
  </si>
  <si>
    <t>NYR TECNOLOGIA, S.A. DE C.V.</t>
  </si>
  <si>
    <t>NTE0602229T5</t>
  </si>
  <si>
    <t>SEYSTI, S.A. DE C.V.</t>
  </si>
  <si>
    <t>STI1409298i0</t>
  </si>
  <si>
    <t>SRM/P-029/2020</t>
  </si>
  <si>
    <t>Adquisición de 9 frascos Fluzone  frasco  multidosis  C/10</t>
  </si>
  <si>
    <t>UNIFARMACIAS, S.A. DE C.V.</t>
  </si>
  <si>
    <t>UNI150416SR9</t>
  </si>
  <si>
    <t>SRM/P-030/2020</t>
  </si>
  <si>
    <t>Adquisición de 6 pistolas termo nebulizadora y 2 oxímetro de pulso adulto</t>
  </si>
  <si>
    <t>FARMACEUTICA DE LEON S.A. DE C.V.</t>
  </si>
  <si>
    <t>CAROLINA ALEJANDRA</t>
  </si>
  <si>
    <t xml:space="preserve">CASTILLO </t>
  </si>
  <si>
    <t>SRM/P-031/2020</t>
  </si>
  <si>
    <t>Adquisición de 2 cables HDMI de 3 mts de largo, 8 cables canon hembra-macho de 1.5. mts., un adaptador plug de 6.3 mm jack a 3.5 mm., un cable HDMI de 10 mts de largo, 2 cables de audio de 3 vías jack 3.5 mm.</t>
  </si>
  <si>
    <t>SRM/P-032/2020</t>
  </si>
  <si>
    <t>Adquisición 500 Cubrebocas kn95, 8 dispensador de pedal para bote de gel antibacterial, 2 dispensadores automáticos, 100 litros de Alcohol 92°, 1 toldo reforzado, 100 litros de gel antibacterial.</t>
  </si>
  <si>
    <t>COMERCIALIZADORA DL DEL NORTE, S.A. DE C.V.</t>
  </si>
  <si>
    <t>CDN1701131W0</t>
  </si>
  <si>
    <t>COMERCIALIZADORA K32W EXPORT</t>
  </si>
  <si>
    <t>CKE190613EB5</t>
  </si>
  <si>
    <t>SERVICIOS INDUSTRIALES RDZ, S.A. DE C.V.</t>
  </si>
  <si>
    <t>SRM/P-033/2020</t>
  </si>
  <si>
    <t>Adquisición de aire acondicionado para el site de la Sala Regional Monterrey, suministro e instalación piso techo Trane, incluye : - evaporador de 5 tr marca trane de 5 tr 220/1/60, - condensador de 5tr marca trane 4ttr3060e1000n, - 15 metros de tubería de interconexión mecánica, - 1 pza. de centro de carga qo2 de 40 amperes, - 1 pza de pastilla termomagnética de 2x40, - 1 servicio alimentación eléctrica, con número de serie: -Evaporador de 5 tr marca Trane AAA2M0E4M00AXL4A0082, -Condensador de 5tr marca Trane AA9540E4M00ATL4D0177</t>
  </si>
  <si>
    <t>REFRIGERACIÓN LAS BRISAS, S.A. DE C.V.</t>
  </si>
  <si>
    <t>RBR010217NM2</t>
  </si>
  <si>
    <t>MENPA CHILLER SERVICE, S.A. DE C.V.</t>
  </si>
  <si>
    <t>MCS0701100ID</t>
  </si>
  <si>
    <t>SRM/P-034/2020</t>
  </si>
  <si>
    <t>Adquisición de 3 Embolo flux. 6 lpf autolimpieza, 3 embolo flux. 3 lpf autolimpieza, 1 kit. pistón rep. 1.0 gpf ming.crown ii, 1 flux. visible de/manija c/niple recto p/sp</t>
  </si>
  <si>
    <t>LEONCIO</t>
  </si>
  <si>
    <t xml:space="preserve">MEDRANO </t>
  </si>
  <si>
    <t>METL4804242D1</t>
  </si>
  <si>
    <t>FERRETERIA CHIPINQUE, S.A. DE C.V.</t>
  </si>
  <si>
    <t>SRM/OS-031/2020</t>
  </si>
  <si>
    <t>Servicio de mantenimiento correctivo a rampas de estacionamiento ubicados en la Sala Regional Monterrey. El servicio a realizar consta de: limpieza mantenimiento de unidades; calcomanías instrucciones de uso, cambio de rodamientos dañados, cambio de sellos, ligas, o ring dañados reparación de 4 pistones, lubricación de cables, guías y pernos, rellenar o cambiar aceite en bombas según se requiera, desarmar y revisar guías por descuadre, cuadrar plataformas, revisión de sistema eléctrico, cambio de tubería conduit flexible en alimentación principal en plataformas que requieran, eliminar falsos contactos en botoneras de operación lijado y descontaminación en total de plataforma, sellado de plataformas, aplicación de pintura epoxica en plataforma y estructura.</t>
  </si>
  <si>
    <t>CONSORCIO CONSTRUCTIVO INMOBILIARIO CIVIL, S.A. DE C.V.</t>
  </si>
  <si>
    <t>CCI160421JQ1</t>
  </si>
  <si>
    <t>SRM/OS-032/2020</t>
  </si>
  <si>
    <t>SRM/OS-033/2020</t>
  </si>
  <si>
    <t>SRM/OS-034/2020</t>
  </si>
  <si>
    <t>SRM/OS-035/2020</t>
  </si>
  <si>
    <t>SRM/OS-037/2020</t>
  </si>
  <si>
    <t>SRM/OS-038/2020</t>
  </si>
  <si>
    <t>SRM/OS-039/2020</t>
  </si>
  <si>
    <t>SRM/OS-040/2020</t>
  </si>
  <si>
    <t>SRM/OS-041/2020</t>
  </si>
  <si>
    <t>SRM/OS-042/2020</t>
  </si>
  <si>
    <t>SRM/OS-043/2020</t>
  </si>
  <si>
    <t>SRM/OS-044/2020</t>
  </si>
  <si>
    <t>SRM/OS-045/2020</t>
  </si>
  <si>
    <t>SRM/OS-046/2020</t>
  </si>
  <si>
    <t>SRM/OS-047/2020</t>
  </si>
  <si>
    <t>SRM/OS-048/2020</t>
  </si>
  <si>
    <t>SRM/OS-049/2020</t>
  </si>
  <si>
    <t>SRM/OS-050/2020</t>
  </si>
  <si>
    <t>SRM/OS-051/2020</t>
  </si>
  <si>
    <t>SRM/OS-052/2020</t>
  </si>
  <si>
    <t>SRM/OS-053/2020</t>
  </si>
  <si>
    <t>SRM/OS-054/2020</t>
  </si>
  <si>
    <t>SRM/OS-055/2020</t>
  </si>
  <si>
    <t>SRM/OS-056/2020</t>
  </si>
  <si>
    <t>SRM/OS-057/2020</t>
  </si>
  <si>
    <t>Mantenimiento preventivo de los 180,000 km por tiempo a vehículo SIENNA placas SNU6992</t>
  </si>
  <si>
    <t>UNITED AUTO DE MONTERREY S DE RL DE CV</t>
  </si>
  <si>
    <t>UAM011124U83</t>
  </si>
  <si>
    <t>SIR170608BD8</t>
  </si>
  <si>
    <t>VALOR MOTRIZ S. DE R.L.  DE C.V.</t>
  </si>
  <si>
    <t>VTM060106JC7</t>
  </si>
  <si>
    <t>Mantenimiento preventivo subacuático del sistema de almacenamiento de agua para uso general y sistema de red contra incendio para la Sala Regional Monterrey, que incluye: aspirado Subacuático con extracción de sedimentos y sólidos, así como video testimonial, aplicación de sanitizante, examen microbiológico reporte escrito procedimiento exclusivo sistemas acuáticos.</t>
  </si>
  <si>
    <t>JAIME</t>
  </si>
  <si>
    <t>ESTRADA</t>
  </si>
  <si>
    <t>CORTES</t>
  </si>
  <si>
    <t>EACJ671203V59</t>
  </si>
  <si>
    <t>HECTOR GERARDO</t>
  </si>
  <si>
    <t>SALINAS</t>
  </si>
  <si>
    <t>GARCIA</t>
  </si>
  <si>
    <t>SAGH761231CL8</t>
  </si>
  <si>
    <t>Mantenimiento preventivo a las paredes de pleno y escaleras de ante pleno de la Sala Reginal Monterrey que incluye: 95 metros cuadrados, lijado y pintado a pared de madera en color nogal claro en acabdo platinado incluye materiales necesario para cubrir alfombra y butacas de pleno. 20 escalones, lijado resanado y colocar tinta color nogal claro</t>
  </si>
  <si>
    <t>RAUL</t>
  </si>
  <si>
    <t>SEPULVEDA</t>
  </si>
  <si>
    <t>BERAIN</t>
  </si>
  <si>
    <t>SEBR641130DRO</t>
  </si>
  <si>
    <t>Mantenimiento correctivo a la losa de las instalaciones de la Sala Regional Monterrey, el cual consiste en : Cortar 25 tubos que atraviesan losa, rellenar los huecos con poliuretano y en la parte superior con cemento plástico, uniplas flexo nano pg 4.0 mm. poliéster con acabado de gravilla blanca esmaltada, colocación de silletas en los tubos que no perforan la losa, sustitución de ductos que resguardan los cables de energía eléctrica en azotea (mangueras, soportes de tubos)</t>
  </si>
  <si>
    <t>MERCEDES</t>
  </si>
  <si>
    <t xml:space="preserve">CRUZ </t>
  </si>
  <si>
    <t>CUEM600131GS2</t>
  </si>
  <si>
    <t>Mantenimiento correctivo a equipo de bombeo que consiste en suministro y cambio de tubería de 1 ½” en tubería de succión de bombas 1, 2,3.</t>
  </si>
  <si>
    <t>JOSE DE LA LUZ</t>
  </si>
  <si>
    <t xml:space="preserve">DE LA TORRE </t>
  </si>
  <si>
    <t>CASTILLO</t>
  </si>
  <si>
    <t>TOCL730703CV3</t>
  </si>
  <si>
    <t>COMERCIALIZADORA IMPERMEC</t>
  </si>
  <si>
    <t>MANTENIMIENTOS INDUSTRIALES LA REFORMA, S.A. DE C.V.</t>
  </si>
  <si>
    <t>LPR010130LW6</t>
  </si>
  <si>
    <t>Mantenimiento correctivo a oficinas derivado de la tormenta Hanna, que incluye: cambiar material dañado de cielo falso perimetral, colocar pasta y pintura para acabado final, servicio de desinstalación de zoclo, duela y bajo suelo existente, instalación de bajo suelo nuevo, instalación de duela de duela laminada de 7mm, instalación de zoclos, colocación de perfil de adaptación y sellado de zoclo. retirar material dañado, reparación y resane de muro divisorio, pasta y acabados con pintura en cielo. habilitación de acceso a oficina a cocina, cambio de plafones dañados, reparación de cielo falso, pasta y pintura de presentación.</t>
  </si>
  <si>
    <t>GAJOK INDUSTRIAL SERVICES, S.A. DE C.V.</t>
  </si>
  <si>
    <t>GIS1807058N9</t>
  </si>
  <si>
    <t>TRAVETEX CONSTRUCTORA, S.A. DE C.V.</t>
  </si>
  <si>
    <t>TCO1807059B1</t>
  </si>
  <si>
    <t>Elevación de reja perimetral del edificio de la Sala Regional Monterrey con tubo de 3” con altura de 50 cm</t>
  </si>
  <si>
    <t>Electrificación de la barda frontal de la Sala Regional Monterrey que incluye:
1 Shoker 140000te, salida sirena, salida pgm, armado independiente cerco alarma alimentación bivolt 127/220 vac.,
1 Batería de respaldo UB1250   12 volts, 1 Sirena exterior 20 wtts,
1 Gabinete para sirena de 20 wtts, 1 TX plata control remoto para activar o desactivar, Instalación de 71 mts lineales de cerca con aisladores</t>
  </si>
  <si>
    <t>Servicio de desinfección mediante sanitizante a ductos del sistema de aire acondicionado</t>
  </si>
  <si>
    <t>BAWOMA CONTROL TOTAL S.A. DE C.V.</t>
  </si>
  <si>
    <t>BCT100310834</t>
  </si>
  <si>
    <t>CARRERA INGENIEROS, S.A. DE C.V.</t>
  </si>
  <si>
    <t>CIN941025D28</t>
  </si>
  <si>
    <t>Mantenimiento correctivo a clima #3 de la Sala Regional Monterrey. que incluye compresor scroll 6tr</t>
  </si>
  <si>
    <t xml:space="preserve">REFRIGERACIÓN LAS BRISAS, S.A. DE C.V. </t>
  </si>
  <si>
    <t>Mantenimiento preventivo de los 20,000 km a vehículo prius placas SDX337A</t>
  </si>
  <si>
    <t>Mantenimiento preventivo de los 20,000 km a vehículo prius placas SDX338A</t>
  </si>
  <si>
    <t>Mantenimiento preventivo de los 20,000 km a vehículo prius placas SDX339A</t>
  </si>
  <si>
    <t>Mantenimiento de pintura exterior al edificio de la Sala Regional Monterrey que incluye: 2099 metros cuadrados Suministro y aplicación de pintura vinílica marca berel línea berelinte según color existente, 907 metros cuadrados Suministro y aplicación de pintura amarillo tráfico marca berel línea especial pavimentos, 326 metros cuadrados Suministro y aplicación de pintura esmalte marca berel línea summa  según color existente  para estructuras metálicas.</t>
  </si>
  <si>
    <t>DISEÑOS Y CONSTRUCCIONES DCN DEL NORTE, S.A. DE C.V.</t>
  </si>
  <si>
    <t xml:space="preserve"> DCN9208033Y8</t>
  </si>
  <si>
    <t>Mantenimiento preventivo de los 20,000 km, (6 meses) por tiempo a vehículo URVAN, placas PR1576A</t>
  </si>
  <si>
    <t>AUTOMOTRIZ EL TOREO S.A. DE C.V.</t>
  </si>
  <si>
    <t>ATO911125I32</t>
  </si>
  <si>
    <t>AUTOTOTAL, S.A. DE C.V.</t>
  </si>
  <si>
    <t>AUT821230F26</t>
  </si>
  <si>
    <t>Mantenimiento preventivo de los 20,000 km, por tiempo (6 meses) a vehículo URVAN, placas SGN911A</t>
  </si>
  <si>
    <t>Servicio de adecuación de espacio de presidencia de la sala regional monterrey la cual incluye: fabricación de muro ligero con acabado similar a los existentes, suministro y colocación de muro fijo ventanal en aluminio anodizado acuarela color blanco, cristal claro de 6 mm, puerta en aluminio en características similares.</t>
  </si>
  <si>
    <t>Mantenimiento preventivo a barrera de acceso a estacionamiento de la SRM</t>
  </si>
  <si>
    <t xml:space="preserve">GUADALUPE </t>
  </si>
  <si>
    <t>BECERRA</t>
  </si>
  <si>
    <t>HERNANDREZ</t>
  </si>
  <si>
    <t>AUGR910404107</t>
  </si>
  <si>
    <t>ROBERTO ALAN</t>
  </si>
  <si>
    <t>GUERRERO</t>
  </si>
  <si>
    <t>AGUILAR</t>
  </si>
  <si>
    <t>HEBG7812165T4</t>
  </si>
  <si>
    <t>Cambio de policarbonato en área de caseta de la SRM</t>
  </si>
  <si>
    <t>CESAR ADRIAN</t>
  </si>
  <si>
    <t>LOPEZ</t>
  </si>
  <si>
    <t>CULC7812055A9</t>
  </si>
  <si>
    <t>LUIS ALEJANDRO</t>
  </si>
  <si>
    <t>CARRIALES</t>
  </si>
  <si>
    <t>CASL8408248S2</t>
  </si>
  <si>
    <t>Mantenimiento correctivo a clima del centro de datos de la SRM reparación al equipo mayer 3 tr, incluye: compresor 220 v, agente limpiador, gas refrigerante, filtro deshidratador, lote de soldadura</t>
  </si>
  <si>
    <t xml:space="preserve">Mantenimiento preventivo de los 60,000 km (por tiempio de 6 meses) a vehículo Tiida, placas SGP178A </t>
  </si>
  <si>
    <t>Mantenimiento preventivo de los 100,000 km (POR TIEMPO DE 6 MESES) a vehículo Tiida, placas STG1108</t>
  </si>
  <si>
    <t>Mantenimiento preventivo de los 100,000 km (por tiempo de 6 meses) a vehículo Tiida, placas STG1107</t>
  </si>
  <si>
    <t>Mantenimiento preventivo de los 100,000 km (por tiempo de 6 meses) a vehículo Tiida, placas STG1109</t>
  </si>
  <si>
    <t>Servicio de limpieza y desazolve de drenaje para sanitarios de la Sala Regional Monterrey</t>
  </si>
  <si>
    <t>SHUTA PRODUCTOS Y SERVICIOS INDUSTRIALES S.A. DE C.V.</t>
  </si>
  <si>
    <t>SPS190308MP7</t>
  </si>
  <si>
    <t>https://www.te.gob.mx/Repositorio/A70F28-B/SRM/2020/Pedidos/OP MTY-026.pdf</t>
  </si>
  <si>
    <t>https://www.te.gob.mx/Repositorio/A70F28-B/SRM/2020/Pedidos/Acta de entrega OP MTY-026.pdf</t>
  </si>
  <si>
    <t>https://www.te.gob.mx/Repositorio/A70F28-B/SRM/2020/Pedidos/OP MTY-027.pdf</t>
  </si>
  <si>
    <t>https://www.te.gob.mx/Repositorio/A70F28-B/SRM/2020/Pedidos/Acta de entrega OP MTY-027.pdf</t>
  </si>
  <si>
    <t>https://www.te.gob.mx/Repositorio/A70F28-B/SRM/2020/Pedidos/OP MTY-028.pdf</t>
  </si>
  <si>
    <t>https://www.te.gob.mx/Repositorio/A70F28-B/SRM/2020/Pedidos/OP MTY-029.pdf</t>
  </si>
  <si>
    <t>https://www.te.gob.mx/Repositorio/A70F28-B/SRM/2020/Pedidos/Acta de entrega OP MTY-029.pdf</t>
  </si>
  <si>
    <t>https://www.te.gob.mx/Repositorio/A70F28-B/SRM/2020/Pedidos/OP MTY-030.pdf</t>
  </si>
  <si>
    <t>https://www.te.gob.mx/Repositorio/A70F28-B/SRM/2020/Pedidos/Acta de entrega OP MTY-030.pdf</t>
  </si>
  <si>
    <t>https://www.te.gob.mx/Repositorio/A70F28-B/SRM/2020/Pedidos/OP MTY-031.pdf</t>
  </si>
  <si>
    <t>https://www.te.gob.mx/Repositorio/A70F28-B/SRM/2020/Pedidos/Acta de entrega OP MTY-031.pdf</t>
  </si>
  <si>
    <t>https://www.te.gob.mx/Repositorio/A70F28-B/SRM/2020/Pedidos/OP MTY-032.pdf</t>
  </si>
  <si>
    <t>https://www.te.gob.mx/Repositorio/A70F28-B/SRM/2020/Pedidos/Acta de entrega OP MTY-032.pdf</t>
  </si>
  <si>
    <t>https://www.te.gob.mx/Repositorio/A70F28-B/SRM/2020/Pedidos/OP MTY-033.pdf</t>
  </si>
  <si>
    <t>https://www.te.gob.mx/Repositorio/A70F28-B/SRM/2020/Pedidos/Acta de entrega OP MTY-033.pdf</t>
  </si>
  <si>
    <t>https://www.te.gob.mx/Repositorio/A70F28-B/SRM/2020/Pedidos/Acta de entrega OP MTY-034 VP.pdf</t>
  </si>
  <si>
    <t>https://www.te.gob.mx/Repositorio/A70F28-B/SRM/2020/Pedidos/OP MTY-034 VP.pdf</t>
  </si>
  <si>
    <t>https://www.te.gob.mx/Repositorio/A70F28-B/SRM/2020/ordenes de servicio/Acta de entrega OS MTY-031.pdf</t>
  </si>
  <si>
    <t>https://www.te.gob.mx/Repositorio/A70F28-B/SRM/2020/ordenes de servicio/OS MTY-031.pdf</t>
  </si>
  <si>
    <t>https://www.te.gob.mx/Repositorio/A70F28-B/SRM/2020/ordenes de servicio/OS MTY-032.pdf</t>
  </si>
  <si>
    <t>https://www.te.gob.mx/Repositorio/A70F28-B/SRM/2020/ordenes de servicio/Acta de entrega OS MTY-032 VP.pdf</t>
  </si>
  <si>
    <t>https://www.te.gob.mx/Repositorio/A70F28-B/SRM/2020/ordenes de servicio/Acta de entrega OS MTY-033 VP.pdf</t>
  </si>
  <si>
    <t>https://www.te.gob.mx/Repositorio/A70F28-B/SRM/2020/ordenes de servicio/OS MTY-033 VP.pdf</t>
  </si>
  <si>
    <t>https://www.te.gob.mx/Repositorio/A70F28-B/SRM/2020/ordenes de servicio/OS MTY-034.pdf</t>
  </si>
  <si>
    <t>https://www.te.gob.mx/Repositorio/A70F28-B/SRM/2020/ordenes de servicio/Acta de entrega OS MTY-034 VP.pdf</t>
  </si>
  <si>
    <t>https://www.te.gob.mx/Repositorio/A70F28-B/SRM/2020/ordenes de servicio/Acta de entrega OS MTY-035 VP.pdf</t>
  </si>
  <si>
    <t>https://www.te.gob.mx/Repositorio/A70F28-B/SRM/2020/ordenes de servicio/OS MTY-035 VP.pdf</t>
  </si>
  <si>
    <t>https://www.te.gob.mx/Repositorio/A70F28-B/SRM/2020/ordenes de servicio/OS MTY-037 VP.pdf</t>
  </si>
  <si>
    <t>https://www.te.gob.mx/Repositorio/A70F28-B/SRM/2020/ordenes de servicio/Acta de entrega OS MTY-037 VP.pdf</t>
  </si>
  <si>
    <t>https://www.te.gob.mx/Repositorio/A70F28-B/SRM/2020/ordenes de servicio/OS MTY-038.pdf</t>
  </si>
  <si>
    <t>https://www.te.gob.mx/Repositorio/A70F28-B/SRM/2020/ordenes de servicio/Acta de entrega OS MTY-038 VP.pdf</t>
  </si>
  <si>
    <t>https://www.te.gob.mx/Repositorio/A70F28-B/SRM/2020/ordenes de servicio/OS MTY-039.pdf</t>
  </si>
  <si>
    <t>https://www.te.gob.mx/Repositorio/A70F28-B/SRM/2020/ordenes de servicio/Acta de entrega OS MTY-039 VP.pdf</t>
  </si>
  <si>
    <t>https://www.te.gob.mx/Repositorio/A70F28-B/SRM/2020/ordenes de servicio/OS MTY-040.pdf</t>
  </si>
  <si>
    <t>https://www.te.gob.mx/Repositorio/A70F28-B/SRM/2020/ordenes de servicio/Acta de entrega OS MTY-040 VP.pdf</t>
  </si>
  <si>
    <t>https://www.te.gob.mx/Repositorio/A70F28-B/SRM/2020/ordenes de servicio/OS MTY 041.pdf</t>
  </si>
  <si>
    <t>https://www.te.gob.mx/Repositorio/A70F28-B/SRM/2020/ordenes de servicio/Acta de entrega OS MTY-041 VP.pdf</t>
  </si>
  <si>
    <t>https://www.te.gob.mx/Repositorio/A70F28-B/SRM/2020/ordenes de servicio/Acta de entrega OS MTY-042.pdf</t>
  </si>
  <si>
    <t>https://www.te.gob.mx/Repositorio/A70F28-B/SRM/2020/ordenes de servicio/OS MTY-042.pdf</t>
  </si>
  <si>
    <t>https://www.te.gob.mx/Repositorio/A70F28-B/SRM/2020/ordenes de servicio/OS MTY043.pdf</t>
  </si>
  <si>
    <t>https://www.te.gob.mx/Repositorio/A70F28-B/SRM/2020/ordenes de servicio/Acta de entrega OS MTY-043 VP.pdf</t>
  </si>
  <si>
    <t>https://www.te.gob.mx/Repositorio/A70F28-B/SRM/2020/ordenes de servicio/OS MTY-044.pdf</t>
  </si>
  <si>
    <t>https://www.te.gob.mx/Repositorio/A70F28-B/SRM/2020/ordenes de servicio/Acta de entrega OS MTY-044 VP.pdf</t>
  </si>
  <si>
    <t>https://www.te.gob.mx/Repositorio/A70F28-B/SRM/2020/ordenes de servicio/OS MTY-045.pdf</t>
  </si>
  <si>
    <t>https://www.te.gob.mx/Repositorio/A70F28-B/SRM/2020/ordenes de servicio/Acta de entrega OS MTY-045 VP.pdf</t>
  </si>
  <si>
    <t>https://www.te.gob.mx/Repositorio/A70F28-B/SRM/2020/ordenes de servicio/Acta de entrega OS MTY-046.pdf</t>
  </si>
  <si>
    <t>https://www.te.gob.mx/Repositorio/A70F28-B/SRM/2020/ordenes de servicio/OS MTY-046.pdf</t>
  </si>
  <si>
    <t>https://www.te.gob.mx/Repositorio/A70F28-B/SRM/2020/ordenes de servicio/OS MTY-047.pdf</t>
  </si>
  <si>
    <t>https://www.te.gob.mx/Repositorio/A70F28-B/SRM/2020/ordenes de servicio/Acta de entrega OS MTY-047 VP.pdf</t>
  </si>
  <si>
    <t>https://www.te.gob.mx/Repositorio/A70F28-B/SRM/2020/ordenes de servicio/OS MTY-048.pdf</t>
  </si>
  <si>
    <t>https://www.te.gob.mx/Repositorio/A70F28-B/SRM/2020/ordenes de servicio/Acta de entrega OS MTY-048 VP.pdf</t>
  </si>
  <si>
    <t>https://www.te.gob.mx/Repositorio/A70F28-B/SRM/2020/ordenes de servicio/OS MTY-049.pdf</t>
  </si>
  <si>
    <t>https://www.te.gob.mx/Repositorio/A70F28-B/SRM/2020/ordenes de servicio/Acta de entrega OS MTY-049 VP.pdf</t>
  </si>
  <si>
    <t>https://www.te.gob.mx/Repositorio/A70F28-B/SRM/2020/ordenes de servicio/Acta de entrega OS MTY-050 VP.pdf</t>
  </si>
  <si>
    <t>https://www.te.gob.mx/Repositorio/A70F28-B/SRM/2020/ordenes de servicio/OS MTY-050 VP.pdf</t>
  </si>
  <si>
    <t>https://www.te.gob.mx/Repositorio/A70F28-B/SRM/2020/ordenes de servicio/OS MTY-051.pdf</t>
  </si>
  <si>
    <t>https://www.te.gob.mx/Repositorio/A70F28-B/SRM/2020/ordenes de servicio/OS MTY-052.pdf</t>
  </si>
  <si>
    <t>https://www.te.gob.mx/Repositorio/A70F28-B/SRM/2020/ordenes de servicio/Acta de entrega OS MTY-052.pdf</t>
  </si>
  <si>
    <t>https://www.te.gob.mx/Repositorio/A70F28-B/SRM/2020/ordenes de servicio/Acta de entrega OS MTY-051 VP.pdf</t>
  </si>
  <si>
    <t>https://www.te.gob.mx/Repositorio/A70F28-B/SRM/2020/ordenes de servicio/OS MTY-053.pdf</t>
  </si>
  <si>
    <t>https://www.te.gob.mx/Repositorio/A70F28-B/SRM/2020/ordenes de servicio/Acta de entrega OS MTY-053 VP.pdf</t>
  </si>
  <si>
    <t>https://www.te.gob.mx/Repositorio/A70F28-B/SRM/2020/ordenes de servicio/OS MTY-054.pdf</t>
  </si>
  <si>
    <t>https://www.te.gob.mx/Repositorio/A70F28-B/SRM/2020/ordenes de servicio/OS MTY-055.pdf</t>
  </si>
  <si>
    <t>https://www.te.gob.mx/Repositorio/A70F28-B/SRM/2020/ordenes de servicio/OS MTY-056.pdf</t>
  </si>
  <si>
    <t>https://www.te.gob.mx/Repositorio/A70F28-B/SRM/2020/ordenes de servicio/OS MTY-057.pdf</t>
  </si>
  <si>
    <t>https://www.te.gob.mx/Repositorio/A70F28-B/SRM/2020/ordenes de servicio/Acta de entrega OS MTY-054 VP.pdf</t>
  </si>
  <si>
    <t>https://www.te.gob.mx/Repositorio/A70F28-B/SRM/2020/ordenes de servicio/Acta de entrega OS MTY-055 VP.pdf</t>
  </si>
  <si>
    <t>https://www.te.gob.mx/Repositorio/A70F28-B/SRM/2020/ordenes de servicio/Acta de entrega OS MTY-056 VP.pdf</t>
  </si>
  <si>
    <t>https://www.te.gob.mx/Repositorio/A70F28-B/SRM/2020/ordenes de servicio/Acta de entrega OS MTY-057.pdf</t>
  </si>
  <si>
    <t>La Sala Regional Monterrey del Tribunal Electoral del Poder Judicial de la Federación, a través del área requiriente y administradora de la orden de servicio o pedido tendra todo el tiempo el derecho de supervisar el cumplimiento de las características y servicios contratados.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</si>
</sst>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2"/>
      <color indexed="8"/>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14" fontId="0" fillId="0" borderId="0" xfId="0" applyNumberFormat="1" applyAlignment="1">
      <alignment horizontal="right"/>
    </xf>
    <xf numFmtId="164" fontId="0" fillId="0" borderId="0" xfId="0" applyNumberFormat="1"/>
    <xf numFmtId="0" fontId="0" fillId="0" borderId="0" xfId="0" applyAlignment="1">
      <alignment vertical="center" wrapText="1"/>
    </xf>
    <xf numFmtId="14" fontId="0" fillId="4" borderId="0" xfId="0" applyNumberFormat="1" applyFill="1"/>
    <xf numFmtId="0" fontId="0" fillId="0" borderId="0" xfId="0"/>
    <xf numFmtId="0" fontId="0" fillId="0" borderId="0" xfId="0"/>
    <xf numFmtId="4" fontId="0" fillId="0" borderId="0" xfId="0" applyNumberFormat="1"/>
    <xf numFmtId="3" fontId="0" fillId="0" borderId="0" xfId="0" applyNumberFormat="1"/>
    <xf numFmtId="0" fontId="0" fillId="0" borderId="0" xfId="0" applyAlignment="1">
      <alignment horizontal="center" vertical="center" wrapText="1"/>
    </xf>
    <xf numFmtId="0" fontId="0" fillId="0" borderId="0" xfId="0"/>
    <xf numFmtId="0" fontId="0" fillId="0" borderId="0" xfId="0"/>
    <xf numFmtId="0" fontId="0" fillId="0" borderId="0" xfId="0" applyAlignment="1">
      <alignment horizontal="center" wrapText="1"/>
    </xf>
    <xf numFmtId="0" fontId="3" fillId="3" borderId="1" xfId="0" applyFont="1" applyFill="1" applyBorder="1" applyAlignment="1">
      <alignment horizontal="center" wrapText="1"/>
    </xf>
    <xf numFmtId="0" fontId="4" fillId="0" borderId="0" xfId="0" applyFont="1"/>
    <xf numFmtId="0" fontId="0" fillId="0" borderId="0" xfId="0" applyAlignment="1">
      <alignment wrapText="1"/>
    </xf>
    <xf numFmtId="0" fontId="0" fillId="4" borderId="0" xfId="0" applyFill="1" applyAlignment="1">
      <alignment wrapText="1"/>
    </xf>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2"/>
  <sheetViews>
    <sheetView tabSelected="1" topLeftCell="AN2" zoomScale="70" zoomScaleNormal="70" workbookViewId="0">
      <selection activeCell="AR9" sqref="AR9:AS42"/>
    </sheetView>
  </sheetViews>
  <sheetFormatPr baseColWidth="10" defaultColWidth="9.140625" defaultRowHeight="15" x14ac:dyDescent="0.25"/>
  <cols>
    <col min="1" max="1" width="8"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style="3" customWidth="1"/>
    <col min="8" max="8" width="47" customWidth="1"/>
    <col min="9" max="9" width="34.42578125" style="3"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26.140625" customWidth="1"/>
    <col min="28" max="28" width="85" customWidth="1"/>
    <col min="29" max="29" width="74.5703125" style="6" customWidth="1"/>
    <col min="30" max="30" width="66.28515625" style="6" customWidth="1"/>
    <col min="31" max="31" width="71.42578125" style="3" bestFit="1" customWidth="1"/>
    <col min="32" max="32" width="77" bestFit="1" customWidth="1"/>
    <col min="33" max="33" width="27.140625" customWidth="1"/>
    <col min="34" max="34" width="23.7109375" customWidth="1"/>
    <col min="35" max="35" width="55.5703125" customWidth="1"/>
    <col min="36" max="36" width="42.140625" customWidth="1"/>
    <col min="37" max="37" width="48.85546875" customWidth="1"/>
    <col min="38" max="38" width="42.28515625" style="3" customWidth="1"/>
    <col min="39" max="39" width="63.42578125" customWidth="1"/>
    <col min="40" max="40" width="41.7109375" customWidth="1"/>
    <col min="41" max="41" width="61.7109375" style="3" bestFit="1" customWidth="1"/>
    <col min="42" max="42" width="20.7109375" bestFit="1" customWidth="1"/>
    <col min="43" max="43" width="73.140625" bestFit="1" customWidth="1"/>
    <col min="44" max="44" width="17.5703125" bestFit="1" customWidth="1"/>
    <col min="45" max="45" width="20" bestFit="1" customWidth="1"/>
    <col min="46" max="46" width="103.42578125" customWidth="1"/>
    <col min="150" max="150" width="22.28515625" customWidth="1"/>
  </cols>
  <sheetData>
    <row r="1" spans="1:46" hidden="1" x14ac:dyDescent="0.25">
      <c r="A1" t="s">
        <v>0</v>
      </c>
      <c r="AC1"/>
      <c r="AD1"/>
      <c r="AE1"/>
      <c r="AO1"/>
    </row>
    <row r="2" spans="1:46" x14ac:dyDescent="0.25">
      <c r="A2" s="21" t="s">
        <v>1</v>
      </c>
      <c r="B2" s="22"/>
      <c r="C2" s="22"/>
      <c r="D2" s="21" t="s">
        <v>2</v>
      </c>
      <c r="E2" s="22"/>
      <c r="F2" s="22"/>
      <c r="G2" s="21" t="s">
        <v>3</v>
      </c>
      <c r="H2" s="22"/>
      <c r="I2" s="22"/>
      <c r="AC2"/>
      <c r="AD2"/>
    </row>
    <row r="3" spans="1:46" x14ac:dyDescent="0.25">
      <c r="A3" s="24" t="s">
        <v>4</v>
      </c>
      <c r="B3" s="22"/>
      <c r="C3" s="22"/>
      <c r="D3" s="24" t="s">
        <v>5</v>
      </c>
      <c r="E3" s="22"/>
      <c r="F3" s="22"/>
      <c r="G3" s="24" t="s">
        <v>6</v>
      </c>
      <c r="H3" s="22"/>
      <c r="I3" s="22"/>
      <c r="AC3"/>
      <c r="AD3"/>
    </row>
    <row r="4" spans="1:46" hidden="1" x14ac:dyDescent="0.25">
      <c r="A4" t="s">
        <v>7</v>
      </c>
      <c r="B4" t="s">
        <v>8</v>
      </c>
      <c r="C4" t="s">
        <v>8</v>
      </c>
      <c r="D4" t="s">
        <v>9</v>
      </c>
      <c r="E4" t="s">
        <v>9</v>
      </c>
      <c r="F4" t="s">
        <v>7</v>
      </c>
      <c r="G4" s="3" t="s">
        <v>10</v>
      </c>
      <c r="H4" t="s">
        <v>11</v>
      </c>
      <c r="I4" s="3"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s="3"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s="3" t="s">
        <v>22</v>
      </c>
      <c r="H5" t="s">
        <v>23</v>
      </c>
      <c r="I5" s="3"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s="3" t="s">
        <v>53</v>
      </c>
      <c r="AM5" t="s">
        <v>54</v>
      </c>
      <c r="AN5" t="s">
        <v>55</v>
      </c>
      <c r="AO5" t="s">
        <v>56</v>
      </c>
      <c r="AP5" t="s">
        <v>57</v>
      </c>
      <c r="AQ5" t="s">
        <v>58</v>
      </c>
      <c r="AR5" t="s">
        <v>59</v>
      </c>
      <c r="AS5" t="s">
        <v>60</v>
      </c>
      <c r="AT5" t="s">
        <v>61</v>
      </c>
    </row>
    <row r="6" spans="1:46"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3"/>
      <c r="AF6" s="22"/>
      <c r="AG6" s="22"/>
      <c r="AH6" s="22"/>
      <c r="AI6" s="22"/>
      <c r="AJ6" s="22"/>
      <c r="AK6" s="22"/>
      <c r="AL6" s="23"/>
      <c r="AM6" s="22"/>
      <c r="AN6" s="22"/>
      <c r="AO6" s="23"/>
      <c r="AP6" s="22"/>
      <c r="AQ6" s="22"/>
      <c r="AR6" s="22"/>
      <c r="AS6" s="22"/>
      <c r="AT6" s="22"/>
    </row>
    <row r="7" spans="1:46" s="18" customFormat="1" ht="64.5" customHeight="1" x14ac:dyDescent="0.25">
      <c r="A7" s="17" t="s">
        <v>63</v>
      </c>
      <c r="B7" s="17" t="s">
        <v>64</v>
      </c>
      <c r="C7" s="17" t="s">
        <v>65</v>
      </c>
      <c r="D7" s="17" t="s">
        <v>66</v>
      </c>
      <c r="E7" s="17" t="s">
        <v>67</v>
      </c>
      <c r="F7" s="17" t="s">
        <v>68</v>
      </c>
      <c r="G7" s="17" t="s">
        <v>69</v>
      </c>
      <c r="H7" s="17" t="s">
        <v>70</v>
      </c>
      <c r="I7" s="17" t="s">
        <v>71</v>
      </c>
      <c r="J7" s="17" t="s">
        <v>72</v>
      </c>
      <c r="K7" s="17" t="s">
        <v>73</v>
      </c>
      <c r="L7" s="17" t="s">
        <v>74</v>
      </c>
      <c r="M7" s="17" t="s">
        <v>75</v>
      </c>
      <c r="N7" s="17" t="s">
        <v>76</v>
      </c>
      <c r="O7" s="17" t="s">
        <v>77</v>
      </c>
      <c r="P7" s="17" t="s">
        <v>78</v>
      </c>
      <c r="Q7" s="17" t="s">
        <v>79</v>
      </c>
      <c r="R7" s="17" t="s">
        <v>80</v>
      </c>
      <c r="S7" s="17" t="s">
        <v>81</v>
      </c>
      <c r="T7" s="17" t="s">
        <v>82</v>
      </c>
      <c r="U7" s="17" t="s">
        <v>83</v>
      </c>
      <c r="V7" s="17" t="s">
        <v>84</v>
      </c>
      <c r="W7" s="17" t="s">
        <v>85</v>
      </c>
      <c r="X7" s="17" t="s">
        <v>86</v>
      </c>
      <c r="Y7" s="17" t="s">
        <v>87</v>
      </c>
      <c r="Z7" s="17" t="s">
        <v>88</v>
      </c>
      <c r="AA7" s="17" t="s">
        <v>89</v>
      </c>
      <c r="AB7" s="17" t="s">
        <v>90</v>
      </c>
      <c r="AC7" s="17" t="s">
        <v>91</v>
      </c>
      <c r="AD7" s="17" t="s">
        <v>92</v>
      </c>
      <c r="AE7" s="17" t="s">
        <v>93</v>
      </c>
      <c r="AF7" s="17" t="s">
        <v>94</v>
      </c>
      <c r="AG7" s="17" t="s">
        <v>95</v>
      </c>
      <c r="AH7" s="17" t="s">
        <v>96</v>
      </c>
      <c r="AI7" s="17" t="s">
        <v>97</v>
      </c>
      <c r="AJ7" s="17" t="s">
        <v>98</v>
      </c>
      <c r="AK7" s="17" t="s">
        <v>99</v>
      </c>
      <c r="AL7" s="17" t="s">
        <v>100</v>
      </c>
      <c r="AM7" s="17" t="s">
        <v>101</v>
      </c>
      <c r="AN7" s="17" t="s">
        <v>102</v>
      </c>
      <c r="AO7" s="17" t="s">
        <v>103</v>
      </c>
      <c r="AP7" s="17" t="s">
        <v>104</v>
      </c>
      <c r="AQ7" s="17" t="s">
        <v>105</v>
      </c>
      <c r="AR7" s="17" t="s">
        <v>106</v>
      </c>
      <c r="AS7" s="17" t="s">
        <v>107</v>
      </c>
      <c r="AT7" s="17" t="s">
        <v>108</v>
      </c>
    </row>
    <row r="8" spans="1:46" ht="270" x14ac:dyDescent="0.25">
      <c r="A8" s="4" t="s">
        <v>163</v>
      </c>
      <c r="B8" s="5">
        <v>44105</v>
      </c>
      <c r="C8" s="5">
        <v>44196</v>
      </c>
      <c r="D8" t="s">
        <v>109</v>
      </c>
      <c r="E8" t="s">
        <v>115</v>
      </c>
      <c r="F8" s="4" t="s">
        <v>170</v>
      </c>
      <c r="G8" s="3" t="s">
        <v>162</v>
      </c>
      <c r="H8" s="20" t="s">
        <v>330</v>
      </c>
      <c r="I8" s="3" t="s">
        <v>177</v>
      </c>
      <c r="J8">
        <v>1</v>
      </c>
      <c r="K8" t="s">
        <v>171</v>
      </c>
      <c r="L8" t="s">
        <v>172</v>
      </c>
      <c r="M8" t="s">
        <v>173</v>
      </c>
      <c r="O8" t="s">
        <v>174</v>
      </c>
      <c r="P8" s="4" t="s">
        <v>161</v>
      </c>
      <c r="Q8" s="4" t="s">
        <v>156</v>
      </c>
      <c r="R8" s="9" t="s">
        <v>170</v>
      </c>
      <c r="S8" s="2">
        <v>44102</v>
      </c>
      <c r="T8">
        <v>4596.7299999999996</v>
      </c>
      <c r="U8">
        <v>533.21</v>
      </c>
      <c r="X8" t="s">
        <v>150</v>
      </c>
      <c r="Z8" t="s">
        <v>151</v>
      </c>
      <c r="AA8" s="3" t="s">
        <v>177</v>
      </c>
      <c r="AC8" s="6">
        <v>44102</v>
      </c>
      <c r="AD8" s="6">
        <v>44102</v>
      </c>
      <c r="AE8" s="20" t="s">
        <v>330</v>
      </c>
      <c r="AG8" t="s">
        <v>152</v>
      </c>
      <c r="AH8" t="s">
        <v>153</v>
      </c>
      <c r="AJ8" t="s">
        <v>117</v>
      </c>
      <c r="AL8" s="3" t="s">
        <v>399</v>
      </c>
      <c r="AO8" s="3" t="s">
        <v>331</v>
      </c>
      <c r="AQ8" t="s">
        <v>156</v>
      </c>
      <c r="AR8" s="8">
        <v>44196</v>
      </c>
      <c r="AS8" s="8">
        <v>44196</v>
      </c>
      <c r="AT8" s="3" t="s">
        <v>165</v>
      </c>
    </row>
    <row r="9" spans="1:46" ht="270" x14ac:dyDescent="0.25">
      <c r="A9" s="4" t="s">
        <v>163</v>
      </c>
      <c r="B9" s="5">
        <v>44105</v>
      </c>
      <c r="C9" s="5">
        <v>44196</v>
      </c>
      <c r="D9" t="s">
        <v>109</v>
      </c>
      <c r="E9" t="s">
        <v>115</v>
      </c>
      <c r="F9" s="4" t="s">
        <v>178</v>
      </c>
      <c r="G9" s="3" t="s">
        <v>162</v>
      </c>
      <c r="H9" s="20" t="s">
        <v>332</v>
      </c>
      <c r="I9" s="3" t="s">
        <v>179</v>
      </c>
      <c r="J9">
        <v>2</v>
      </c>
      <c r="N9" s="4" t="s">
        <v>167</v>
      </c>
      <c r="O9" s="4" t="s">
        <v>154</v>
      </c>
      <c r="P9" s="4" t="s">
        <v>161</v>
      </c>
      <c r="Q9" s="4" t="s">
        <v>156</v>
      </c>
      <c r="R9" s="9" t="s">
        <v>178</v>
      </c>
      <c r="S9" s="2">
        <v>44133</v>
      </c>
      <c r="T9" s="12">
        <v>171441.52</v>
      </c>
      <c r="U9">
        <v>198872.16</v>
      </c>
      <c r="X9" t="s">
        <v>150</v>
      </c>
      <c r="Z9" t="s">
        <v>166</v>
      </c>
      <c r="AA9" s="7" t="s">
        <v>180</v>
      </c>
      <c r="AC9" s="6">
        <v>44133</v>
      </c>
      <c r="AD9" s="6">
        <v>44159</v>
      </c>
      <c r="AE9" s="20" t="s">
        <v>332</v>
      </c>
      <c r="AG9" t="s">
        <v>152</v>
      </c>
      <c r="AH9" t="s">
        <v>153</v>
      </c>
      <c r="AJ9" t="s">
        <v>117</v>
      </c>
      <c r="AL9" s="19" t="s">
        <v>399</v>
      </c>
      <c r="AO9" s="3" t="s">
        <v>333</v>
      </c>
      <c r="AQ9" t="s">
        <v>156</v>
      </c>
      <c r="AR9" s="8">
        <v>44196</v>
      </c>
      <c r="AS9" s="8">
        <v>44196</v>
      </c>
      <c r="AT9" s="3" t="s">
        <v>165</v>
      </c>
    </row>
    <row r="10" spans="1:46" ht="270" x14ac:dyDescent="0.25">
      <c r="A10" s="4" t="s">
        <v>163</v>
      </c>
      <c r="B10" s="5">
        <v>44105</v>
      </c>
      <c r="C10" s="5">
        <v>44196</v>
      </c>
      <c r="D10" t="s">
        <v>109</v>
      </c>
      <c r="E10" t="s">
        <v>115</v>
      </c>
      <c r="F10" s="4" t="s">
        <v>182</v>
      </c>
      <c r="G10" s="3" t="s">
        <v>162</v>
      </c>
      <c r="H10" s="20" t="s">
        <v>334</v>
      </c>
      <c r="I10" s="3" t="s">
        <v>183</v>
      </c>
      <c r="J10">
        <v>3</v>
      </c>
      <c r="N10" s="4" t="s">
        <v>184</v>
      </c>
      <c r="O10" s="4" t="s">
        <v>185</v>
      </c>
      <c r="P10" s="4" t="s">
        <v>161</v>
      </c>
      <c r="Q10" s="4" t="s">
        <v>156</v>
      </c>
      <c r="R10" s="9" t="s">
        <v>182</v>
      </c>
      <c r="S10" s="2">
        <v>44141</v>
      </c>
      <c r="T10">
        <v>17991.599999999999</v>
      </c>
      <c r="U10">
        <v>20870.259999999998</v>
      </c>
      <c r="X10" s="15" t="s">
        <v>150</v>
      </c>
      <c r="Z10" s="4" t="s">
        <v>166</v>
      </c>
      <c r="AA10" s="7" t="s">
        <v>183</v>
      </c>
      <c r="AC10" s="6">
        <v>44141</v>
      </c>
      <c r="AD10" s="6">
        <v>44146</v>
      </c>
      <c r="AE10" s="20" t="s">
        <v>334</v>
      </c>
      <c r="AG10" t="s">
        <v>152</v>
      </c>
      <c r="AH10" t="s">
        <v>153</v>
      </c>
      <c r="AJ10" t="s">
        <v>117</v>
      </c>
      <c r="AL10" s="19" t="s">
        <v>399</v>
      </c>
      <c r="AO10" s="3" t="s">
        <v>344</v>
      </c>
      <c r="AQ10" t="s">
        <v>156</v>
      </c>
      <c r="AR10" s="8">
        <v>44196</v>
      </c>
      <c r="AS10" s="8">
        <v>44196</v>
      </c>
      <c r="AT10" s="3" t="s">
        <v>165</v>
      </c>
    </row>
    <row r="11" spans="1:46" ht="270" x14ac:dyDescent="0.25">
      <c r="A11" s="4" t="s">
        <v>163</v>
      </c>
      <c r="B11" s="5">
        <v>44105</v>
      </c>
      <c r="C11" s="5">
        <v>44196</v>
      </c>
      <c r="D11" t="s">
        <v>109</v>
      </c>
      <c r="E11" t="s">
        <v>115</v>
      </c>
      <c r="F11" s="4" t="s">
        <v>188</v>
      </c>
      <c r="G11" s="3" t="s">
        <v>162</v>
      </c>
      <c r="H11" s="20" t="s">
        <v>335</v>
      </c>
      <c r="I11" s="3" t="s">
        <v>189</v>
      </c>
      <c r="J11">
        <v>4</v>
      </c>
      <c r="N11" s="9" t="s">
        <v>190</v>
      </c>
      <c r="O11" s="9" t="s">
        <v>191</v>
      </c>
      <c r="P11" s="4" t="s">
        <v>161</v>
      </c>
      <c r="Q11" s="4" t="s">
        <v>156</v>
      </c>
      <c r="R11" s="9" t="s">
        <v>188</v>
      </c>
      <c r="S11" s="2">
        <v>44144</v>
      </c>
      <c r="T11">
        <v>43200</v>
      </c>
      <c r="U11">
        <v>43200</v>
      </c>
      <c r="X11" s="15" t="s">
        <v>150</v>
      </c>
      <c r="Z11" s="4" t="s">
        <v>166</v>
      </c>
      <c r="AA11" s="3" t="s">
        <v>189</v>
      </c>
      <c r="AC11" s="6">
        <v>44144</v>
      </c>
      <c r="AD11" s="6">
        <v>44158</v>
      </c>
      <c r="AE11" s="20" t="s">
        <v>335</v>
      </c>
      <c r="AG11" t="s">
        <v>152</v>
      </c>
      <c r="AH11" t="s">
        <v>153</v>
      </c>
      <c r="AJ11" t="s">
        <v>117</v>
      </c>
      <c r="AL11" s="19" t="s">
        <v>399</v>
      </c>
      <c r="AO11" s="3" t="s">
        <v>336</v>
      </c>
      <c r="AQ11" t="s">
        <v>156</v>
      </c>
      <c r="AR11" s="8">
        <v>44196</v>
      </c>
      <c r="AS11" s="8">
        <v>44196</v>
      </c>
      <c r="AT11" s="3" t="s">
        <v>165</v>
      </c>
    </row>
    <row r="12" spans="1:46" ht="270" x14ac:dyDescent="0.25">
      <c r="A12" s="4" t="s">
        <v>163</v>
      </c>
      <c r="B12" s="5">
        <v>44105</v>
      </c>
      <c r="C12" s="5">
        <v>44196</v>
      </c>
      <c r="D12" t="s">
        <v>109</v>
      </c>
      <c r="E12" t="s">
        <v>115</v>
      </c>
      <c r="F12" s="4" t="s">
        <v>192</v>
      </c>
      <c r="G12" s="3" t="s">
        <v>162</v>
      </c>
      <c r="H12" s="20" t="s">
        <v>337</v>
      </c>
      <c r="I12" s="3" t="s">
        <v>193</v>
      </c>
      <c r="J12">
        <v>5</v>
      </c>
      <c r="N12" s="4" t="s">
        <v>194</v>
      </c>
      <c r="O12" s="4" t="s">
        <v>155</v>
      </c>
      <c r="P12" s="4" t="s">
        <v>161</v>
      </c>
      <c r="Q12" s="4" t="s">
        <v>156</v>
      </c>
      <c r="R12" s="9" t="s">
        <v>192</v>
      </c>
      <c r="S12" s="2">
        <v>44146</v>
      </c>
      <c r="T12">
        <v>12450</v>
      </c>
      <c r="U12">
        <v>14442</v>
      </c>
      <c r="X12" s="15" t="s">
        <v>150</v>
      </c>
      <c r="Z12" t="s">
        <v>166</v>
      </c>
      <c r="AA12" s="3" t="s">
        <v>193</v>
      </c>
      <c r="AC12" s="6">
        <v>44146</v>
      </c>
      <c r="AD12" s="6">
        <v>44148</v>
      </c>
      <c r="AE12" s="20" t="s">
        <v>337</v>
      </c>
      <c r="AG12" t="s">
        <v>152</v>
      </c>
      <c r="AH12" t="s">
        <v>153</v>
      </c>
      <c r="AJ12" t="s">
        <v>117</v>
      </c>
      <c r="AL12" s="19" t="s">
        <v>399</v>
      </c>
      <c r="AO12" s="3" t="s">
        <v>338</v>
      </c>
      <c r="AQ12" t="s">
        <v>156</v>
      </c>
      <c r="AR12" s="8">
        <v>44196</v>
      </c>
      <c r="AS12" s="8">
        <v>44196</v>
      </c>
      <c r="AT12" s="3" t="s">
        <v>165</v>
      </c>
    </row>
    <row r="13" spans="1:46" ht="270" x14ac:dyDescent="0.25">
      <c r="A13" s="4" t="s">
        <v>163</v>
      </c>
      <c r="B13" s="5">
        <v>44105</v>
      </c>
      <c r="C13" s="5">
        <v>44196</v>
      </c>
      <c r="D13" t="s">
        <v>109</v>
      </c>
      <c r="E13" t="s">
        <v>115</v>
      </c>
      <c r="F13" s="4" t="s">
        <v>197</v>
      </c>
      <c r="G13" s="3" t="s">
        <v>162</v>
      </c>
      <c r="H13" s="20" t="s">
        <v>339</v>
      </c>
      <c r="I13" s="3" t="s">
        <v>198</v>
      </c>
      <c r="J13">
        <v>6</v>
      </c>
      <c r="N13" s="9" t="s">
        <v>167</v>
      </c>
      <c r="O13" s="4" t="s">
        <v>154</v>
      </c>
      <c r="P13" s="4" t="s">
        <v>161</v>
      </c>
      <c r="Q13" s="4" t="s">
        <v>156</v>
      </c>
      <c r="R13" s="9" t="s">
        <v>197</v>
      </c>
      <c r="S13" s="2">
        <v>44167</v>
      </c>
      <c r="T13">
        <v>6881</v>
      </c>
      <c r="U13">
        <v>7981.96</v>
      </c>
      <c r="X13" s="15" t="s">
        <v>150</v>
      </c>
      <c r="Z13" t="s">
        <v>166</v>
      </c>
      <c r="AA13" s="3" t="s">
        <v>198</v>
      </c>
      <c r="AC13" s="6">
        <v>44167</v>
      </c>
      <c r="AD13" s="6">
        <v>44175</v>
      </c>
      <c r="AE13" s="20" t="s">
        <v>339</v>
      </c>
      <c r="AG13" t="s">
        <v>152</v>
      </c>
      <c r="AH13" t="s">
        <v>153</v>
      </c>
      <c r="AJ13" t="s">
        <v>117</v>
      </c>
      <c r="AL13" s="19" t="s">
        <v>399</v>
      </c>
      <c r="AO13" s="3" t="s">
        <v>340</v>
      </c>
      <c r="AQ13" t="s">
        <v>156</v>
      </c>
      <c r="AR13" s="8">
        <v>44196</v>
      </c>
      <c r="AS13" s="8">
        <v>44196</v>
      </c>
      <c r="AT13" s="3" t="s">
        <v>165</v>
      </c>
    </row>
    <row r="14" spans="1:46" ht="270" x14ac:dyDescent="0.25">
      <c r="A14" s="4" t="s">
        <v>163</v>
      </c>
      <c r="B14" s="5">
        <v>44105</v>
      </c>
      <c r="C14" s="5">
        <v>44196</v>
      </c>
      <c r="D14" t="s">
        <v>109</v>
      </c>
      <c r="E14" t="s">
        <v>115</v>
      </c>
      <c r="F14" t="s">
        <v>199</v>
      </c>
      <c r="G14" s="3" t="s">
        <v>162</v>
      </c>
      <c r="H14" s="20" t="s">
        <v>341</v>
      </c>
      <c r="I14" s="3" t="s">
        <v>200</v>
      </c>
      <c r="J14">
        <v>7</v>
      </c>
      <c r="N14" s="9" t="s">
        <v>201</v>
      </c>
      <c r="O14" s="9" t="s">
        <v>202</v>
      </c>
      <c r="P14" s="4" t="s">
        <v>161</v>
      </c>
      <c r="Q14" s="4" t="s">
        <v>156</v>
      </c>
      <c r="R14" s="9" t="s">
        <v>199</v>
      </c>
      <c r="S14" s="2">
        <v>44167</v>
      </c>
      <c r="T14">
        <v>45598.5</v>
      </c>
      <c r="U14">
        <v>52894.26</v>
      </c>
      <c r="X14" s="15" t="s">
        <v>150</v>
      </c>
      <c r="Z14" t="s">
        <v>151</v>
      </c>
      <c r="AA14" s="13" t="s">
        <v>200</v>
      </c>
      <c r="AC14" s="6">
        <v>44167</v>
      </c>
      <c r="AD14" s="6">
        <v>44173</v>
      </c>
      <c r="AE14" s="20" t="s">
        <v>341</v>
      </c>
      <c r="AG14" t="s">
        <v>152</v>
      </c>
      <c r="AH14" t="s">
        <v>153</v>
      </c>
      <c r="AJ14" t="s">
        <v>117</v>
      </c>
      <c r="AL14" s="19" t="s">
        <v>399</v>
      </c>
      <c r="AO14" s="3" t="s">
        <v>342</v>
      </c>
      <c r="AQ14" t="s">
        <v>156</v>
      </c>
      <c r="AR14" s="8">
        <v>44196</v>
      </c>
      <c r="AS14" s="8">
        <v>44196</v>
      </c>
      <c r="AT14" s="3" t="s">
        <v>165</v>
      </c>
    </row>
    <row r="15" spans="1:46" ht="360" x14ac:dyDescent="0.25">
      <c r="A15" s="4" t="s">
        <v>163</v>
      </c>
      <c r="B15" s="5">
        <v>44105</v>
      </c>
      <c r="C15" s="5">
        <v>44196</v>
      </c>
      <c r="D15" t="s">
        <v>109</v>
      </c>
      <c r="E15" t="s">
        <v>115</v>
      </c>
      <c r="F15" s="4" t="s">
        <v>206</v>
      </c>
      <c r="G15" s="3" t="s">
        <v>162</v>
      </c>
      <c r="H15" s="20" t="s">
        <v>343</v>
      </c>
      <c r="I15" s="3" t="s">
        <v>207</v>
      </c>
      <c r="J15">
        <v>8</v>
      </c>
      <c r="N15" s="9" t="s">
        <v>208</v>
      </c>
      <c r="O15" s="9" t="s">
        <v>209</v>
      </c>
      <c r="P15" s="4" t="s">
        <v>161</v>
      </c>
      <c r="Q15" s="4" t="s">
        <v>156</v>
      </c>
      <c r="R15" s="9" t="s">
        <v>206</v>
      </c>
      <c r="S15" s="2">
        <v>44176</v>
      </c>
      <c r="T15">
        <v>60350.63</v>
      </c>
      <c r="U15">
        <v>70006.73</v>
      </c>
      <c r="X15" s="15" t="s">
        <v>150</v>
      </c>
      <c r="Z15" t="s">
        <v>151</v>
      </c>
      <c r="AA15" s="3" t="s">
        <v>207</v>
      </c>
      <c r="AC15" s="6">
        <v>44176</v>
      </c>
      <c r="AD15" s="6">
        <v>44182</v>
      </c>
      <c r="AE15" s="20" t="s">
        <v>343</v>
      </c>
      <c r="AG15" t="s">
        <v>152</v>
      </c>
      <c r="AH15" t="s">
        <v>153</v>
      </c>
      <c r="AJ15" t="s">
        <v>117</v>
      </c>
      <c r="AL15" s="19" t="s">
        <v>399</v>
      </c>
      <c r="AO15" s="3" t="s">
        <v>344</v>
      </c>
      <c r="AQ15" t="s">
        <v>156</v>
      </c>
      <c r="AR15" s="8">
        <v>44196</v>
      </c>
      <c r="AS15" s="8">
        <v>44196</v>
      </c>
      <c r="AT15" s="3" t="s">
        <v>165</v>
      </c>
    </row>
    <row r="16" spans="1:46" ht="270" x14ac:dyDescent="0.25">
      <c r="A16" s="4" t="s">
        <v>163</v>
      </c>
      <c r="B16" s="5">
        <v>44105</v>
      </c>
      <c r="C16" s="5">
        <v>44196</v>
      </c>
      <c r="D16" t="s">
        <v>109</v>
      </c>
      <c r="E16" t="s">
        <v>115</v>
      </c>
      <c r="F16" s="4" t="s">
        <v>212</v>
      </c>
      <c r="G16" s="3" t="s">
        <v>162</v>
      </c>
      <c r="H16" s="20" t="s">
        <v>346</v>
      </c>
      <c r="I16" s="3" t="s">
        <v>213</v>
      </c>
      <c r="J16">
        <v>9</v>
      </c>
      <c r="K16" t="s">
        <v>214</v>
      </c>
      <c r="L16" t="s">
        <v>215</v>
      </c>
      <c r="M16" t="s">
        <v>158</v>
      </c>
      <c r="N16" s="4"/>
      <c r="O16" s="4" t="s">
        <v>216</v>
      </c>
      <c r="P16" s="4" t="s">
        <v>161</v>
      </c>
      <c r="Q16" s="4" t="s">
        <v>156</v>
      </c>
      <c r="R16" s="9" t="s">
        <v>212</v>
      </c>
      <c r="S16" s="2">
        <v>44180</v>
      </c>
      <c r="T16">
        <v>8229.7099999999991</v>
      </c>
      <c r="U16">
        <v>9546.4599999999991</v>
      </c>
      <c r="X16" s="15" t="s">
        <v>150</v>
      </c>
      <c r="Z16" t="s">
        <v>151</v>
      </c>
      <c r="AA16" s="7" t="s">
        <v>213</v>
      </c>
      <c r="AC16" s="6">
        <v>44180</v>
      </c>
      <c r="AD16" s="6">
        <v>44180</v>
      </c>
      <c r="AE16" s="20" t="s">
        <v>346</v>
      </c>
      <c r="AG16" t="s">
        <v>152</v>
      </c>
      <c r="AH16" t="s">
        <v>153</v>
      </c>
      <c r="AJ16" t="s">
        <v>117</v>
      </c>
      <c r="AL16" s="19" t="s">
        <v>399</v>
      </c>
      <c r="AO16" s="3" t="s">
        <v>345</v>
      </c>
      <c r="AQ16" t="s">
        <v>156</v>
      </c>
      <c r="AR16" s="8">
        <v>44196</v>
      </c>
      <c r="AS16" s="8">
        <v>44196</v>
      </c>
      <c r="AT16" s="3" t="s">
        <v>165</v>
      </c>
    </row>
    <row r="17" spans="1:46" ht="409.5" x14ac:dyDescent="0.25">
      <c r="A17" s="4" t="s">
        <v>163</v>
      </c>
      <c r="B17" s="5">
        <v>44105</v>
      </c>
      <c r="C17" s="5">
        <v>44196</v>
      </c>
      <c r="D17" t="s">
        <v>109</v>
      </c>
      <c r="E17" t="s">
        <v>115</v>
      </c>
      <c r="F17" s="4" t="s">
        <v>218</v>
      </c>
      <c r="G17" s="3" t="s">
        <v>162</v>
      </c>
      <c r="H17" s="20" t="s">
        <v>348</v>
      </c>
      <c r="I17" s="7" t="s">
        <v>219</v>
      </c>
      <c r="J17">
        <v>10</v>
      </c>
      <c r="N17" s="9" t="s">
        <v>159</v>
      </c>
      <c r="O17" s="9" t="s">
        <v>160</v>
      </c>
      <c r="P17" s="4" t="s">
        <v>161</v>
      </c>
      <c r="Q17" s="4" t="s">
        <v>156</v>
      </c>
      <c r="R17" s="9" t="s">
        <v>218</v>
      </c>
      <c r="S17" s="2">
        <v>44084</v>
      </c>
      <c r="T17">
        <v>310248.27</v>
      </c>
      <c r="U17">
        <v>359887.99</v>
      </c>
      <c r="X17" s="15" t="s">
        <v>150</v>
      </c>
      <c r="Z17" t="s">
        <v>151</v>
      </c>
      <c r="AA17" s="7" t="s">
        <v>219</v>
      </c>
      <c r="AC17" s="6">
        <v>44084</v>
      </c>
      <c r="AD17" s="6">
        <v>44124</v>
      </c>
      <c r="AE17" s="20" t="s">
        <v>348</v>
      </c>
      <c r="AG17" t="s">
        <v>152</v>
      </c>
      <c r="AH17" t="s">
        <v>153</v>
      </c>
      <c r="AJ17" t="s">
        <v>117</v>
      </c>
      <c r="AL17" s="19" t="s">
        <v>399</v>
      </c>
      <c r="AO17" s="3" t="s">
        <v>347</v>
      </c>
      <c r="AQ17" t="s">
        <v>156</v>
      </c>
      <c r="AR17" s="8">
        <v>44196</v>
      </c>
      <c r="AS17" s="8">
        <v>44196</v>
      </c>
      <c r="AT17" s="3" t="s">
        <v>165</v>
      </c>
    </row>
    <row r="18" spans="1:46" ht="270" x14ac:dyDescent="0.25">
      <c r="A18">
        <v>2020</v>
      </c>
      <c r="B18" s="5">
        <v>44105</v>
      </c>
      <c r="C18" s="5">
        <v>44196</v>
      </c>
      <c r="D18" t="s">
        <v>109</v>
      </c>
      <c r="E18" t="s">
        <v>115</v>
      </c>
      <c r="F18" s="4" t="s">
        <v>222</v>
      </c>
      <c r="G18" s="3" t="s">
        <v>162</v>
      </c>
      <c r="H18" s="20" t="s">
        <v>349</v>
      </c>
      <c r="I18" s="3" t="s">
        <v>247</v>
      </c>
      <c r="J18">
        <v>11</v>
      </c>
      <c r="N18" s="10" t="s">
        <v>248</v>
      </c>
      <c r="O18" s="10" t="s">
        <v>249</v>
      </c>
      <c r="P18" s="4" t="s">
        <v>161</v>
      </c>
      <c r="Q18" s="4" t="s">
        <v>156</v>
      </c>
      <c r="R18" s="9" t="s">
        <v>222</v>
      </c>
      <c r="S18" s="2">
        <v>44103</v>
      </c>
      <c r="T18">
        <v>3868.1</v>
      </c>
      <c r="U18">
        <v>4487</v>
      </c>
      <c r="X18" s="15" t="s">
        <v>150</v>
      </c>
      <c r="Z18" t="s">
        <v>166</v>
      </c>
      <c r="AA18" s="7" t="s">
        <v>247</v>
      </c>
      <c r="AC18" s="6">
        <v>44103</v>
      </c>
      <c r="AD18" s="6">
        <v>44105</v>
      </c>
      <c r="AE18" s="20" t="s">
        <v>349</v>
      </c>
      <c r="AG18" t="s">
        <v>152</v>
      </c>
      <c r="AH18" t="s">
        <v>153</v>
      </c>
      <c r="AJ18" t="s">
        <v>117</v>
      </c>
      <c r="AL18" s="19" t="s">
        <v>399</v>
      </c>
      <c r="AO18" s="3" t="s">
        <v>350</v>
      </c>
      <c r="AQ18" t="s">
        <v>156</v>
      </c>
      <c r="AR18" s="8">
        <v>44196</v>
      </c>
      <c r="AS18" s="8">
        <v>44196</v>
      </c>
      <c r="AT18" s="3" t="s">
        <v>165</v>
      </c>
    </row>
    <row r="19" spans="1:46" ht="270" x14ac:dyDescent="0.25">
      <c r="A19" s="9">
        <v>2020</v>
      </c>
      <c r="B19" s="5">
        <v>44105</v>
      </c>
      <c r="C19" s="5">
        <v>44196</v>
      </c>
      <c r="D19" t="s">
        <v>109</v>
      </c>
      <c r="E19" t="s">
        <v>115</v>
      </c>
      <c r="F19" s="9" t="s">
        <v>223</v>
      </c>
      <c r="G19" s="3" t="s">
        <v>162</v>
      </c>
      <c r="H19" s="3" t="s">
        <v>352</v>
      </c>
      <c r="I19" s="3" t="s">
        <v>253</v>
      </c>
      <c r="J19">
        <v>12</v>
      </c>
      <c r="K19" t="s">
        <v>254</v>
      </c>
      <c r="L19" t="s">
        <v>255</v>
      </c>
      <c r="M19" t="s">
        <v>256</v>
      </c>
      <c r="O19" t="s">
        <v>257</v>
      </c>
      <c r="R19" s="9" t="s">
        <v>223</v>
      </c>
      <c r="S19" s="2">
        <v>44099</v>
      </c>
      <c r="T19">
        <v>28812.5</v>
      </c>
      <c r="U19">
        <v>33422.5</v>
      </c>
      <c r="X19" s="15" t="s">
        <v>150</v>
      </c>
      <c r="Z19" t="s">
        <v>166</v>
      </c>
      <c r="AA19" s="3" t="s">
        <v>253</v>
      </c>
      <c r="AC19" s="6">
        <v>44099</v>
      </c>
      <c r="AD19" s="6">
        <v>44112</v>
      </c>
      <c r="AE19" s="3" t="s">
        <v>352</v>
      </c>
      <c r="AG19" t="s">
        <v>152</v>
      </c>
      <c r="AH19" t="s">
        <v>153</v>
      </c>
      <c r="AJ19" t="s">
        <v>117</v>
      </c>
      <c r="AL19" s="19" t="s">
        <v>399</v>
      </c>
      <c r="AO19" s="3" t="s">
        <v>351</v>
      </c>
      <c r="AQ19" s="15" t="s">
        <v>156</v>
      </c>
      <c r="AR19" s="8">
        <v>44196</v>
      </c>
      <c r="AS19" s="8">
        <v>44196</v>
      </c>
      <c r="AT19" s="3" t="s">
        <v>165</v>
      </c>
    </row>
    <row r="20" spans="1:46" ht="270" x14ac:dyDescent="0.25">
      <c r="A20" s="9">
        <v>2020</v>
      </c>
      <c r="B20" s="5">
        <v>44105</v>
      </c>
      <c r="C20" s="5">
        <v>44196</v>
      </c>
      <c r="D20" t="s">
        <v>109</v>
      </c>
      <c r="E20" t="s">
        <v>115</v>
      </c>
      <c r="F20" s="9" t="s">
        <v>224</v>
      </c>
      <c r="G20" s="3" t="s">
        <v>162</v>
      </c>
      <c r="H20" s="3" t="s">
        <v>353</v>
      </c>
      <c r="I20" s="3" t="s">
        <v>262</v>
      </c>
      <c r="J20">
        <v>13</v>
      </c>
      <c r="N20" t="s">
        <v>220</v>
      </c>
      <c r="O20" t="s">
        <v>221</v>
      </c>
      <c r="R20" s="9" t="s">
        <v>224</v>
      </c>
      <c r="S20" s="2">
        <v>44102</v>
      </c>
      <c r="T20">
        <v>58620</v>
      </c>
      <c r="U20">
        <v>67999.199999999997</v>
      </c>
      <c r="X20" s="15" t="s">
        <v>150</v>
      </c>
      <c r="Z20" t="s">
        <v>166</v>
      </c>
      <c r="AA20" s="3" t="str">
        <f>I20</f>
        <v>Mantenimiento preventivo a las paredes de pleno y escaleras de ante pleno de la Sala Reginal Monterrey que incluye: 95 metros cuadrados, lijado y pintado a pared de madera en color nogal claro en acabdo platinado incluye materiales necesario para cubrir alfombra y butacas de pleno. 20 escalones, lijado resanado y colocar tinta color nogal claro</v>
      </c>
      <c r="AC20" s="6">
        <v>44102</v>
      </c>
      <c r="AD20" s="6">
        <v>44141</v>
      </c>
      <c r="AE20" s="3" t="s">
        <v>353</v>
      </c>
      <c r="AG20" t="s">
        <v>152</v>
      </c>
      <c r="AH20" t="s">
        <v>153</v>
      </c>
      <c r="AJ20" t="s">
        <v>117</v>
      </c>
      <c r="AL20" s="19" t="s">
        <v>399</v>
      </c>
      <c r="AO20" s="3" t="s">
        <v>354</v>
      </c>
      <c r="AQ20" s="15" t="s">
        <v>156</v>
      </c>
      <c r="AR20" s="8">
        <v>44196</v>
      </c>
      <c r="AS20" s="8">
        <v>44196</v>
      </c>
      <c r="AT20" s="3" t="s">
        <v>165</v>
      </c>
    </row>
    <row r="21" spans="1:46" ht="285" x14ac:dyDescent="0.25">
      <c r="A21" s="9">
        <v>2020</v>
      </c>
      <c r="B21" s="5">
        <v>44105</v>
      </c>
      <c r="C21" s="5">
        <v>44196</v>
      </c>
      <c r="D21" t="s">
        <v>109</v>
      </c>
      <c r="E21" t="s">
        <v>115</v>
      </c>
      <c r="F21" s="9" t="s">
        <v>225</v>
      </c>
      <c r="G21" s="3" t="s">
        <v>162</v>
      </c>
      <c r="H21" s="3" t="s">
        <v>356</v>
      </c>
      <c r="I21" s="3" t="s">
        <v>267</v>
      </c>
      <c r="J21">
        <v>14</v>
      </c>
      <c r="K21" t="s">
        <v>268</v>
      </c>
      <c r="L21" t="s">
        <v>269</v>
      </c>
      <c r="M21" t="s">
        <v>255</v>
      </c>
      <c r="O21" t="s">
        <v>270</v>
      </c>
      <c r="R21" s="9" t="s">
        <v>225</v>
      </c>
      <c r="S21" s="2">
        <v>44123</v>
      </c>
      <c r="T21">
        <v>39000</v>
      </c>
      <c r="U21">
        <v>45240</v>
      </c>
      <c r="X21" s="15" t="s">
        <v>150</v>
      </c>
      <c r="Z21" t="s">
        <v>166</v>
      </c>
      <c r="AA21" s="3" t="str">
        <f t="shared" ref="AA21:AA42" si="0">I21</f>
        <v>Mantenimiento correctivo a la losa de las instalaciones de la Sala Regional Monterrey, el cual consiste en : Cortar 25 tubos que atraviesan losa, rellenar los huecos con poliuretano y en la parte superior con cemento plástico, uniplas flexo nano pg 4.0 mm. poliéster con acabado de gravilla blanca esmaltada, colocación de silletas en los tubos que no perforan la losa, sustitución de ductos que resguardan los cables de energía eléctrica en azotea (mangueras, soportes de tubos)</v>
      </c>
      <c r="AC21" s="6">
        <v>44123</v>
      </c>
      <c r="AD21" s="6">
        <v>44126</v>
      </c>
      <c r="AE21" s="3" t="s">
        <v>356</v>
      </c>
      <c r="AG21" t="s">
        <v>152</v>
      </c>
      <c r="AH21" t="s">
        <v>153</v>
      </c>
      <c r="AJ21" t="s">
        <v>117</v>
      </c>
      <c r="AL21" s="19" t="s">
        <v>399</v>
      </c>
      <c r="AO21" s="3" t="s">
        <v>355</v>
      </c>
      <c r="AQ21" s="15" t="s">
        <v>156</v>
      </c>
      <c r="AR21" s="8">
        <v>44196</v>
      </c>
      <c r="AS21" s="8">
        <v>44196</v>
      </c>
      <c r="AT21" s="3" t="s">
        <v>165</v>
      </c>
    </row>
    <row r="22" spans="1:46" ht="270" x14ac:dyDescent="0.25">
      <c r="A22" s="9">
        <v>2020</v>
      </c>
      <c r="B22" s="5">
        <v>44105</v>
      </c>
      <c r="C22" s="5">
        <v>44196</v>
      </c>
      <c r="D22" t="s">
        <v>109</v>
      </c>
      <c r="E22" t="s">
        <v>115</v>
      </c>
      <c r="F22" s="9" t="s">
        <v>226</v>
      </c>
      <c r="G22" s="3" t="s">
        <v>162</v>
      </c>
      <c r="H22" s="3" t="s">
        <v>357</v>
      </c>
      <c r="I22" s="3" t="s">
        <v>271</v>
      </c>
      <c r="J22">
        <v>15</v>
      </c>
      <c r="K22" t="s">
        <v>272</v>
      </c>
      <c r="L22" t="s">
        <v>273</v>
      </c>
      <c r="M22" t="s">
        <v>274</v>
      </c>
      <c r="O22" t="s">
        <v>275</v>
      </c>
      <c r="R22" s="9" t="s">
        <v>226</v>
      </c>
      <c r="S22" s="2">
        <v>44125</v>
      </c>
      <c r="T22">
        <v>8700</v>
      </c>
      <c r="U22">
        <v>10092</v>
      </c>
      <c r="X22" s="15" t="s">
        <v>150</v>
      </c>
      <c r="Z22" t="s">
        <v>166</v>
      </c>
      <c r="AA22" s="16" t="str">
        <f t="shared" si="0"/>
        <v>Mantenimiento correctivo a equipo de bombeo que consiste en suministro y cambio de tubería de 1 ½” en tubería de succión de bombas 1, 2,3.</v>
      </c>
      <c r="AC22" s="6">
        <v>44125</v>
      </c>
      <c r="AD22" s="6">
        <v>44125</v>
      </c>
      <c r="AE22" s="3" t="s">
        <v>357</v>
      </c>
      <c r="AG22" t="s">
        <v>152</v>
      </c>
      <c r="AH22" t="s">
        <v>153</v>
      </c>
      <c r="AJ22" t="s">
        <v>117</v>
      </c>
      <c r="AL22" s="19" t="s">
        <v>399</v>
      </c>
      <c r="AO22" s="3" t="s">
        <v>358</v>
      </c>
      <c r="AQ22" s="15" t="s">
        <v>156</v>
      </c>
      <c r="AR22" s="8">
        <v>44196</v>
      </c>
      <c r="AS22" s="8">
        <v>44196</v>
      </c>
      <c r="AT22" s="3" t="s">
        <v>165</v>
      </c>
    </row>
    <row r="23" spans="1:46" ht="390" x14ac:dyDescent="0.25">
      <c r="A23" s="9">
        <v>2020</v>
      </c>
      <c r="B23" s="5">
        <v>44105</v>
      </c>
      <c r="C23" s="5">
        <v>44196</v>
      </c>
      <c r="D23" t="s">
        <v>109</v>
      </c>
      <c r="E23" t="s">
        <v>115</v>
      </c>
      <c r="F23" s="9" t="s">
        <v>227</v>
      </c>
      <c r="G23" s="3" t="s">
        <v>162</v>
      </c>
      <c r="H23" s="3" t="s">
        <v>359</v>
      </c>
      <c r="I23" s="3" t="s">
        <v>279</v>
      </c>
      <c r="J23">
        <v>16</v>
      </c>
      <c r="N23" s="14" t="s">
        <v>280</v>
      </c>
      <c r="O23" s="14" t="s">
        <v>281</v>
      </c>
      <c r="R23" s="9" t="s">
        <v>227</v>
      </c>
      <c r="S23" s="2">
        <v>44133</v>
      </c>
      <c r="T23">
        <v>121607.78</v>
      </c>
      <c r="U23">
        <v>141065.03</v>
      </c>
      <c r="X23" s="15" t="s">
        <v>150</v>
      </c>
      <c r="Z23" t="s">
        <v>166</v>
      </c>
      <c r="AA23" s="3" t="str">
        <f t="shared" si="0"/>
        <v>Mantenimiento correctivo a oficinas derivado de la tormenta Hanna, que incluye: cambiar material dañado de cielo falso perimetral, colocar pasta y pintura para acabado final, servicio de desinstalación de zoclo, duela y bajo suelo existente, instalación de bajo suelo nuevo, instalación de duela de duela laminada de 7mm, instalación de zoclos, colocación de perfil de adaptación y sellado de zoclo. retirar material dañado, reparación y resane de muro divisorio, pasta y acabados con pintura en cielo. habilitación de acceso a oficina a cocina, cambio de plafones dañados, reparación de cielo falso, pasta y pintura de presentación.</v>
      </c>
      <c r="AC23" s="6">
        <v>44133</v>
      </c>
      <c r="AD23" s="6">
        <v>44158</v>
      </c>
      <c r="AE23" s="3" t="s">
        <v>359</v>
      </c>
      <c r="AG23" t="s">
        <v>152</v>
      </c>
      <c r="AH23" t="s">
        <v>153</v>
      </c>
      <c r="AJ23" t="s">
        <v>117</v>
      </c>
      <c r="AL23" s="19" t="s">
        <v>399</v>
      </c>
      <c r="AO23" s="3" t="s">
        <v>360</v>
      </c>
      <c r="AQ23" s="15" t="s">
        <v>156</v>
      </c>
      <c r="AR23" s="8">
        <v>44196</v>
      </c>
      <c r="AS23" s="8">
        <v>44196</v>
      </c>
      <c r="AT23" s="3" t="s">
        <v>165</v>
      </c>
    </row>
    <row r="24" spans="1:46" ht="270" x14ac:dyDescent="0.25">
      <c r="A24" s="9">
        <v>2020</v>
      </c>
      <c r="B24" s="5">
        <v>44105</v>
      </c>
      <c r="C24" s="5">
        <v>44196</v>
      </c>
      <c r="D24" t="s">
        <v>109</v>
      </c>
      <c r="E24" t="s">
        <v>115</v>
      </c>
      <c r="F24" s="9" t="s">
        <v>228</v>
      </c>
      <c r="G24" s="3" t="s">
        <v>162</v>
      </c>
      <c r="H24" s="3" t="s">
        <v>361</v>
      </c>
      <c r="I24" s="3" t="s">
        <v>284</v>
      </c>
      <c r="J24">
        <v>17</v>
      </c>
      <c r="N24" s="14" t="s">
        <v>220</v>
      </c>
      <c r="O24" s="14" t="s">
        <v>221</v>
      </c>
      <c r="R24" s="9" t="s">
        <v>228</v>
      </c>
      <c r="S24" s="2">
        <v>44141</v>
      </c>
      <c r="T24">
        <v>149000</v>
      </c>
      <c r="U24">
        <v>172840</v>
      </c>
      <c r="X24" s="15" t="s">
        <v>150</v>
      </c>
      <c r="Z24" t="s">
        <v>166</v>
      </c>
      <c r="AA24" s="3" t="str">
        <f t="shared" si="0"/>
        <v>Elevación de reja perimetral del edificio de la Sala Regional Monterrey con tubo de 3” con altura de 50 cm</v>
      </c>
      <c r="AC24" s="6">
        <v>44141</v>
      </c>
      <c r="AD24" s="6">
        <v>44159</v>
      </c>
      <c r="AE24" s="3" t="s">
        <v>361</v>
      </c>
      <c r="AG24" t="s">
        <v>152</v>
      </c>
      <c r="AH24" t="s">
        <v>153</v>
      </c>
      <c r="AJ24" t="s">
        <v>117</v>
      </c>
      <c r="AL24" s="19" t="s">
        <v>399</v>
      </c>
      <c r="AO24" s="3" t="s">
        <v>362</v>
      </c>
      <c r="AQ24" s="15" t="s">
        <v>156</v>
      </c>
      <c r="AR24" s="8">
        <v>44196</v>
      </c>
      <c r="AS24" s="8">
        <v>44196</v>
      </c>
      <c r="AT24" s="3" t="s">
        <v>165</v>
      </c>
    </row>
    <row r="25" spans="1:46" ht="270" x14ac:dyDescent="0.25">
      <c r="A25" s="9">
        <v>2020</v>
      </c>
      <c r="B25" s="5">
        <v>44105</v>
      </c>
      <c r="C25" s="5">
        <v>44196</v>
      </c>
      <c r="D25" t="s">
        <v>109</v>
      </c>
      <c r="E25" t="s">
        <v>115</v>
      </c>
      <c r="F25" s="9" t="s">
        <v>229</v>
      </c>
      <c r="G25" s="3" t="s">
        <v>162</v>
      </c>
      <c r="H25" s="3" t="s">
        <v>363</v>
      </c>
      <c r="I25" s="3" t="s">
        <v>285</v>
      </c>
      <c r="J25">
        <v>18</v>
      </c>
      <c r="N25" s="14" t="s">
        <v>220</v>
      </c>
      <c r="O25" s="14" t="s">
        <v>221</v>
      </c>
      <c r="R25" s="9" t="s">
        <v>229</v>
      </c>
      <c r="S25" s="2">
        <v>44141</v>
      </c>
      <c r="T25">
        <v>56379.31</v>
      </c>
      <c r="U25">
        <v>65399.99</v>
      </c>
      <c r="X25" s="15" t="s">
        <v>150</v>
      </c>
      <c r="Z25" t="s">
        <v>166</v>
      </c>
      <c r="AA25" s="3" t="str">
        <f t="shared" si="0"/>
        <v>Electrificación de la barda frontal de la Sala Regional Monterrey que incluye:
1 Shoker 140000te, salida sirena, salida pgm, armado independiente cerco alarma alimentación bivolt 127/220 vac.,
1 Batería de respaldo UB1250   12 volts, 1 Sirena exterior 20 wtts,
1 Gabinete para sirena de 20 wtts, 1 TX plata control remoto para activar o desactivar, Instalación de 71 mts lineales de cerca con aisladores</v>
      </c>
      <c r="AC25" s="6">
        <v>44141</v>
      </c>
      <c r="AD25" s="6">
        <v>44159</v>
      </c>
      <c r="AE25" s="3" t="s">
        <v>363</v>
      </c>
      <c r="AG25" t="s">
        <v>152</v>
      </c>
      <c r="AH25" t="s">
        <v>153</v>
      </c>
      <c r="AJ25" t="s">
        <v>117</v>
      </c>
      <c r="AL25" s="19" t="s">
        <v>399</v>
      </c>
      <c r="AO25" s="3" t="s">
        <v>364</v>
      </c>
      <c r="AQ25" s="15" t="s">
        <v>156</v>
      </c>
      <c r="AR25" s="8">
        <v>44196</v>
      </c>
      <c r="AS25" s="8">
        <v>44196</v>
      </c>
      <c r="AT25" s="3" t="s">
        <v>165</v>
      </c>
    </row>
    <row r="26" spans="1:46" ht="270" x14ac:dyDescent="0.25">
      <c r="A26" s="9">
        <v>2020</v>
      </c>
      <c r="B26" s="5">
        <v>44105</v>
      </c>
      <c r="C26" s="5">
        <v>44196</v>
      </c>
      <c r="D26" t="s">
        <v>109</v>
      </c>
      <c r="E26" t="s">
        <v>115</v>
      </c>
      <c r="F26" s="9" t="s">
        <v>230</v>
      </c>
      <c r="G26" s="3" t="s">
        <v>162</v>
      </c>
      <c r="H26" s="3" t="s">
        <v>365</v>
      </c>
      <c r="I26" s="3" t="s">
        <v>286</v>
      </c>
      <c r="J26">
        <v>19</v>
      </c>
      <c r="N26" s="14" t="s">
        <v>287</v>
      </c>
      <c r="O26" s="14" t="s">
        <v>288</v>
      </c>
      <c r="R26" s="9" t="s">
        <v>230</v>
      </c>
      <c r="S26" s="2">
        <v>44141</v>
      </c>
      <c r="T26">
        <v>4090</v>
      </c>
      <c r="U26">
        <v>4744.3999999999996</v>
      </c>
      <c r="X26" s="15" t="s">
        <v>150</v>
      </c>
      <c r="Z26" t="s">
        <v>166</v>
      </c>
      <c r="AA26" s="3" t="str">
        <f t="shared" si="0"/>
        <v>Servicio de desinfección mediante sanitizante a ductos del sistema de aire acondicionado</v>
      </c>
      <c r="AC26" s="6">
        <v>44141</v>
      </c>
      <c r="AD26" s="6">
        <v>44142</v>
      </c>
      <c r="AE26" s="3" t="s">
        <v>365</v>
      </c>
      <c r="AG26" t="s">
        <v>152</v>
      </c>
      <c r="AH26" t="s">
        <v>153</v>
      </c>
      <c r="AJ26" t="s">
        <v>117</v>
      </c>
      <c r="AL26" s="19" t="s">
        <v>399</v>
      </c>
      <c r="AO26" s="3" t="s">
        <v>366</v>
      </c>
      <c r="AQ26" s="15" t="s">
        <v>156</v>
      </c>
      <c r="AR26" s="8">
        <v>44196</v>
      </c>
      <c r="AS26" s="8">
        <v>44196</v>
      </c>
      <c r="AT26" s="3" t="s">
        <v>165</v>
      </c>
    </row>
    <row r="27" spans="1:46" ht="270" x14ac:dyDescent="0.25">
      <c r="A27" s="9">
        <v>2020</v>
      </c>
      <c r="B27" s="5">
        <v>44105</v>
      </c>
      <c r="C27" s="5">
        <v>44196</v>
      </c>
      <c r="D27" t="s">
        <v>109</v>
      </c>
      <c r="E27" t="s">
        <v>115</v>
      </c>
      <c r="F27" s="9" t="s">
        <v>231</v>
      </c>
      <c r="G27" s="3" t="s">
        <v>162</v>
      </c>
      <c r="H27" s="3" t="s">
        <v>368</v>
      </c>
      <c r="I27" s="3" t="s">
        <v>291</v>
      </c>
      <c r="J27">
        <v>20</v>
      </c>
      <c r="N27" s="14" t="s">
        <v>292</v>
      </c>
      <c r="O27" s="14" t="s">
        <v>209</v>
      </c>
      <c r="R27" s="9" t="s">
        <v>231</v>
      </c>
      <c r="S27" s="2">
        <v>44141</v>
      </c>
      <c r="T27">
        <v>22500</v>
      </c>
      <c r="U27">
        <v>26100</v>
      </c>
      <c r="X27" s="15" t="s">
        <v>150</v>
      </c>
      <c r="Z27" t="s">
        <v>166</v>
      </c>
      <c r="AA27" s="3" t="str">
        <f t="shared" si="0"/>
        <v>Mantenimiento correctivo a clima #3 de la Sala Regional Monterrey. que incluye compresor scroll 6tr</v>
      </c>
      <c r="AC27" s="6">
        <v>44141</v>
      </c>
      <c r="AD27" s="6">
        <v>44147</v>
      </c>
      <c r="AE27" s="3" t="s">
        <v>368</v>
      </c>
      <c r="AG27" t="s">
        <v>152</v>
      </c>
      <c r="AH27" t="s">
        <v>153</v>
      </c>
      <c r="AJ27" t="s">
        <v>117</v>
      </c>
      <c r="AL27" s="19" t="s">
        <v>399</v>
      </c>
      <c r="AO27" s="3" t="s">
        <v>367</v>
      </c>
      <c r="AQ27" s="15" t="s">
        <v>156</v>
      </c>
      <c r="AR27" s="8">
        <v>44196</v>
      </c>
      <c r="AS27" s="8">
        <v>44196</v>
      </c>
      <c r="AT27" s="3" t="s">
        <v>165</v>
      </c>
    </row>
    <row r="28" spans="1:46" ht="270" x14ac:dyDescent="0.25">
      <c r="A28" s="9">
        <v>2020</v>
      </c>
      <c r="B28" s="5">
        <v>44105</v>
      </c>
      <c r="C28" s="5">
        <v>44196</v>
      </c>
      <c r="D28" t="s">
        <v>109</v>
      </c>
      <c r="E28" t="s">
        <v>115</v>
      </c>
      <c r="F28" s="9" t="s">
        <v>232</v>
      </c>
      <c r="G28" s="3" t="s">
        <v>162</v>
      </c>
      <c r="H28" s="3" t="s">
        <v>369</v>
      </c>
      <c r="I28" s="3" t="s">
        <v>293</v>
      </c>
      <c r="J28">
        <v>21</v>
      </c>
      <c r="N28" t="s">
        <v>248</v>
      </c>
      <c r="O28" t="s">
        <v>249</v>
      </c>
      <c r="R28" s="9" t="s">
        <v>232</v>
      </c>
      <c r="S28" s="2">
        <v>44145</v>
      </c>
      <c r="T28">
        <v>3864.65</v>
      </c>
      <c r="U28">
        <v>4483</v>
      </c>
      <c r="X28" s="15" t="s">
        <v>150</v>
      </c>
      <c r="Z28" t="s">
        <v>166</v>
      </c>
      <c r="AA28" s="3" t="str">
        <f t="shared" si="0"/>
        <v>Mantenimiento preventivo de los 20,000 km a vehículo prius placas SDX337A</v>
      </c>
      <c r="AC28" s="6">
        <v>44145</v>
      </c>
      <c r="AD28" s="6">
        <v>44154</v>
      </c>
      <c r="AE28" s="3" t="s">
        <v>369</v>
      </c>
      <c r="AG28" t="s">
        <v>152</v>
      </c>
      <c r="AH28" t="s">
        <v>153</v>
      </c>
      <c r="AJ28" t="s">
        <v>117</v>
      </c>
      <c r="AL28" s="19" t="s">
        <v>399</v>
      </c>
      <c r="AO28" s="3" t="s">
        <v>370</v>
      </c>
      <c r="AQ28" s="15" t="s">
        <v>156</v>
      </c>
      <c r="AR28" s="8">
        <v>44196</v>
      </c>
      <c r="AS28" s="8">
        <v>44196</v>
      </c>
      <c r="AT28" s="3" t="s">
        <v>165</v>
      </c>
    </row>
    <row r="29" spans="1:46" ht="270" x14ac:dyDescent="0.25">
      <c r="A29" s="9">
        <v>2020</v>
      </c>
      <c r="B29" s="5">
        <v>44105</v>
      </c>
      <c r="C29" s="5">
        <v>44196</v>
      </c>
      <c r="D29" t="s">
        <v>109</v>
      </c>
      <c r="E29" t="s">
        <v>115</v>
      </c>
      <c r="F29" s="9" t="s">
        <v>233</v>
      </c>
      <c r="G29" s="3" t="s">
        <v>162</v>
      </c>
      <c r="H29" s="3" t="s">
        <v>371</v>
      </c>
      <c r="I29" s="3" t="s">
        <v>294</v>
      </c>
      <c r="J29">
        <v>22</v>
      </c>
      <c r="N29" t="s">
        <v>248</v>
      </c>
      <c r="O29" t="s">
        <v>249</v>
      </c>
      <c r="R29" s="9" t="s">
        <v>233</v>
      </c>
      <c r="S29" s="2">
        <v>44145</v>
      </c>
      <c r="T29" s="14">
        <v>3864.65</v>
      </c>
      <c r="U29" s="14">
        <v>4483</v>
      </c>
      <c r="X29" s="15" t="s">
        <v>150</v>
      </c>
      <c r="Z29" t="s">
        <v>166</v>
      </c>
      <c r="AA29" s="3" t="str">
        <f t="shared" si="0"/>
        <v>Mantenimiento preventivo de los 20,000 km a vehículo prius placas SDX338A</v>
      </c>
      <c r="AC29" s="6">
        <v>44145</v>
      </c>
      <c r="AD29" s="6">
        <v>44154</v>
      </c>
      <c r="AE29" s="3" t="s">
        <v>371</v>
      </c>
      <c r="AG29" t="s">
        <v>152</v>
      </c>
      <c r="AH29" t="s">
        <v>153</v>
      </c>
      <c r="AJ29" t="s">
        <v>117</v>
      </c>
      <c r="AL29" s="19" t="s">
        <v>399</v>
      </c>
      <c r="AO29" s="3" t="s">
        <v>372</v>
      </c>
      <c r="AQ29" s="15" t="s">
        <v>156</v>
      </c>
      <c r="AR29" s="8">
        <v>44196</v>
      </c>
      <c r="AS29" s="8">
        <v>44196</v>
      </c>
      <c r="AT29" s="3" t="s">
        <v>165</v>
      </c>
    </row>
    <row r="30" spans="1:46" ht="270" x14ac:dyDescent="0.25">
      <c r="A30" s="9">
        <v>2020</v>
      </c>
      <c r="B30" s="5">
        <v>44105</v>
      </c>
      <c r="C30" s="5">
        <v>44196</v>
      </c>
      <c r="D30" t="s">
        <v>109</v>
      </c>
      <c r="E30" t="s">
        <v>115</v>
      </c>
      <c r="F30" s="9" t="s">
        <v>234</v>
      </c>
      <c r="G30" s="3" t="s">
        <v>162</v>
      </c>
      <c r="H30" s="3" t="s">
        <v>373</v>
      </c>
      <c r="I30" s="3" t="s">
        <v>295</v>
      </c>
      <c r="J30">
        <v>23</v>
      </c>
      <c r="N30" t="s">
        <v>248</v>
      </c>
      <c r="O30" t="s">
        <v>249</v>
      </c>
      <c r="R30" s="9" t="s">
        <v>234</v>
      </c>
      <c r="S30" s="2">
        <v>44145</v>
      </c>
      <c r="T30">
        <v>3864.65</v>
      </c>
      <c r="U30">
        <v>4483</v>
      </c>
      <c r="X30" s="15" t="s">
        <v>150</v>
      </c>
      <c r="Z30" t="s">
        <v>166</v>
      </c>
      <c r="AA30" s="3" t="str">
        <f t="shared" si="0"/>
        <v>Mantenimiento preventivo de los 20,000 km a vehículo prius placas SDX339A</v>
      </c>
      <c r="AC30" s="6">
        <v>44145</v>
      </c>
      <c r="AD30" s="6">
        <v>44158</v>
      </c>
      <c r="AE30" s="3" t="s">
        <v>373</v>
      </c>
      <c r="AG30" t="s">
        <v>152</v>
      </c>
      <c r="AH30" t="s">
        <v>153</v>
      </c>
      <c r="AJ30" t="s">
        <v>117</v>
      </c>
      <c r="AL30" s="19" t="s">
        <v>399</v>
      </c>
      <c r="AO30" s="3" t="s">
        <v>374</v>
      </c>
      <c r="AQ30" s="15" t="s">
        <v>156</v>
      </c>
      <c r="AR30" s="8">
        <v>44196</v>
      </c>
      <c r="AS30" s="8">
        <v>44196</v>
      </c>
      <c r="AT30" s="3" t="s">
        <v>165</v>
      </c>
    </row>
    <row r="31" spans="1:46" ht="285" x14ac:dyDescent="0.25">
      <c r="A31" s="9">
        <v>2020</v>
      </c>
      <c r="B31" s="5">
        <v>44105</v>
      </c>
      <c r="C31" s="5">
        <v>44196</v>
      </c>
      <c r="D31" t="s">
        <v>109</v>
      </c>
      <c r="E31" t="s">
        <v>115</v>
      </c>
      <c r="F31" s="9" t="s">
        <v>235</v>
      </c>
      <c r="G31" s="3" t="s">
        <v>162</v>
      </c>
      <c r="H31" s="3" t="s">
        <v>376</v>
      </c>
      <c r="I31" s="3" t="s">
        <v>296</v>
      </c>
      <c r="J31">
        <v>24</v>
      </c>
      <c r="N31" t="s">
        <v>282</v>
      </c>
      <c r="O31" t="s">
        <v>283</v>
      </c>
      <c r="R31" s="9" t="s">
        <v>235</v>
      </c>
      <c r="S31" s="2">
        <v>44146</v>
      </c>
      <c r="T31">
        <v>259497</v>
      </c>
      <c r="U31">
        <v>301016.52</v>
      </c>
      <c r="X31" s="15" t="s">
        <v>150</v>
      </c>
      <c r="Z31" t="s">
        <v>166</v>
      </c>
      <c r="AA31" s="3" t="str">
        <f t="shared" si="0"/>
        <v>Mantenimiento de pintura exterior al edificio de la Sala Regional Monterrey que incluye: 2099 metros cuadrados Suministro y aplicación de pintura vinílica marca berel línea berelinte según color existente, 907 metros cuadrados Suministro y aplicación de pintura amarillo tráfico marca berel línea especial pavimentos, 326 metros cuadrados Suministro y aplicación de pintura esmalte marca berel línea summa  según color existente  para estructuras metálicas.</v>
      </c>
      <c r="AC31" s="6">
        <v>44146</v>
      </c>
      <c r="AD31" s="6">
        <v>44175</v>
      </c>
      <c r="AE31" s="3" t="s">
        <v>376</v>
      </c>
      <c r="AG31" t="s">
        <v>152</v>
      </c>
      <c r="AH31" t="s">
        <v>153</v>
      </c>
      <c r="AJ31" t="s">
        <v>117</v>
      </c>
      <c r="AL31" s="19" t="s">
        <v>399</v>
      </c>
      <c r="AO31" s="3" t="s">
        <v>375</v>
      </c>
      <c r="AQ31" s="15" t="s">
        <v>156</v>
      </c>
      <c r="AR31" s="8">
        <v>44196</v>
      </c>
      <c r="AS31" s="8">
        <v>44196</v>
      </c>
      <c r="AT31" s="3" t="s">
        <v>165</v>
      </c>
    </row>
    <row r="32" spans="1:46" ht="270" x14ac:dyDescent="0.25">
      <c r="A32" s="9">
        <v>2020</v>
      </c>
      <c r="B32" s="5">
        <v>44105</v>
      </c>
      <c r="C32" s="5">
        <v>44196</v>
      </c>
      <c r="D32" t="s">
        <v>109</v>
      </c>
      <c r="E32" t="s">
        <v>115</v>
      </c>
      <c r="F32" s="9" t="s">
        <v>236</v>
      </c>
      <c r="G32" s="3" t="s">
        <v>162</v>
      </c>
      <c r="H32" s="3" t="s">
        <v>377</v>
      </c>
      <c r="I32" s="3" t="s">
        <v>299</v>
      </c>
      <c r="J32">
        <v>25</v>
      </c>
      <c r="N32" t="s">
        <v>300</v>
      </c>
      <c r="O32" t="s">
        <v>301</v>
      </c>
      <c r="R32" s="9" t="s">
        <v>236</v>
      </c>
      <c r="S32" s="2">
        <v>44146</v>
      </c>
      <c r="T32">
        <v>4656.8900000000003</v>
      </c>
      <c r="U32">
        <v>5402</v>
      </c>
      <c r="X32" s="15" t="s">
        <v>150</v>
      </c>
      <c r="Z32" t="s">
        <v>166</v>
      </c>
      <c r="AA32" s="3" t="str">
        <f t="shared" si="0"/>
        <v>Mantenimiento preventivo de los 20,000 km, (6 meses) por tiempo a vehículo URVAN, placas PR1576A</v>
      </c>
      <c r="AC32" s="6">
        <v>44146</v>
      </c>
      <c r="AD32" s="6">
        <v>44148</v>
      </c>
      <c r="AE32" s="3" t="s">
        <v>377</v>
      </c>
      <c r="AG32" t="s">
        <v>152</v>
      </c>
      <c r="AH32" t="s">
        <v>153</v>
      </c>
      <c r="AJ32" t="s">
        <v>117</v>
      </c>
      <c r="AL32" s="19" t="s">
        <v>399</v>
      </c>
      <c r="AO32" s="3" t="s">
        <v>378</v>
      </c>
      <c r="AQ32" s="15" t="s">
        <v>156</v>
      </c>
      <c r="AR32" s="8">
        <v>44196</v>
      </c>
      <c r="AS32" s="8">
        <v>44196</v>
      </c>
      <c r="AT32" s="3" t="s">
        <v>165</v>
      </c>
    </row>
    <row r="33" spans="1:46" ht="270" x14ac:dyDescent="0.25">
      <c r="A33" s="9">
        <v>2020</v>
      </c>
      <c r="B33" s="5">
        <v>44105</v>
      </c>
      <c r="C33" s="5">
        <v>44196</v>
      </c>
      <c r="D33" t="s">
        <v>109</v>
      </c>
      <c r="E33" t="s">
        <v>115</v>
      </c>
      <c r="F33" s="9" t="s">
        <v>237</v>
      </c>
      <c r="G33" s="3" t="s">
        <v>162</v>
      </c>
      <c r="H33" s="3" t="s">
        <v>379</v>
      </c>
      <c r="I33" s="3" t="s">
        <v>304</v>
      </c>
      <c r="J33">
        <v>26</v>
      </c>
      <c r="N33" t="s">
        <v>300</v>
      </c>
      <c r="O33" t="s">
        <v>301</v>
      </c>
      <c r="R33" s="9" t="s">
        <v>237</v>
      </c>
      <c r="S33" s="2">
        <v>44146</v>
      </c>
      <c r="T33">
        <v>4656.8900000000003</v>
      </c>
      <c r="U33">
        <v>5402</v>
      </c>
      <c r="X33" s="15" t="s">
        <v>150</v>
      </c>
      <c r="Z33" t="s">
        <v>166</v>
      </c>
      <c r="AA33" s="3" t="str">
        <f t="shared" si="0"/>
        <v>Mantenimiento preventivo de los 20,000 km, por tiempo (6 meses) a vehículo URVAN, placas SGN911A</v>
      </c>
      <c r="AC33" s="6">
        <v>44146</v>
      </c>
      <c r="AD33" s="6">
        <v>44148</v>
      </c>
      <c r="AE33" s="3" t="s">
        <v>379</v>
      </c>
      <c r="AG33" t="s">
        <v>152</v>
      </c>
      <c r="AH33" t="s">
        <v>153</v>
      </c>
      <c r="AJ33" t="s">
        <v>117</v>
      </c>
      <c r="AL33" s="19" t="s">
        <v>399</v>
      </c>
      <c r="AO33" s="3" t="s">
        <v>380</v>
      </c>
      <c r="AQ33" s="15" t="s">
        <v>156</v>
      </c>
      <c r="AR33" s="8">
        <v>44196</v>
      </c>
      <c r="AS33" s="8">
        <v>44196</v>
      </c>
      <c r="AT33" s="3" t="s">
        <v>165</v>
      </c>
    </row>
    <row r="34" spans="1:46" ht="270" x14ac:dyDescent="0.25">
      <c r="A34" s="9">
        <v>2020</v>
      </c>
      <c r="B34" s="5">
        <v>44105</v>
      </c>
      <c r="C34" s="5">
        <v>44196</v>
      </c>
      <c r="D34" t="s">
        <v>109</v>
      </c>
      <c r="E34" t="s">
        <v>115</v>
      </c>
      <c r="F34" s="9" t="s">
        <v>238</v>
      </c>
      <c r="G34" s="3" t="s">
        <v>162</v>
      </c>
      <c r="H34" s="3" t="s">
        <v>381</v>
      </c>
      <c r="I34" s="3" t="s">
        <v>305</v>
      </c>
      <c r="J34">
        <v>27</v>
      </c>
      <c r="N34" t="s">
        <v>280</v>
      </c>
      <c r="O34" t="s">
        <v>281</v>
      </c>
      <c r="R34" s="9" t="s">
        <v>238</v>
      </c>
      <c r="S34" s="2">
        <v>44158</v>
      </c>
      <c r="T34">
        <v>45623.18</v>
      </c>
      <c r="U34">
        <v>52922.879999999997</v>
      </c>
      <c r="X34" s="15" t="s">
        <v>150</v>
      </c>
      <c r="Z34" t="s">
        <v>166</v>
      </c>
      <c r="AA34" s="3" t="str">
        <f t="shared" si="0"/>
        <v>Servicio de adecuación de espacio de presidencia de la sala regional monterrey la cual incluye: fabricación de muro ligero con acabado similar a los existentes, suministro y colocación de muro fijo ventanal en aluminio anodizado acuarela color blanco, cristal claro de 6 mm, puerta en aluminio en características similares.</v>
      </c>
      <c r="AC34" s="6">
        <v>44158</v>
      </c>
      <c r="AD34" s="6">
        <v>44172</v>
      </c>
      <c r="AE34" s="3" t="s">
        <v>381</v>
      </c>
      <c r="AG34" t="s">
        <v>152</v>
      </c>
      <c r="AH34" t="s">
        <v>153</v>
      </c>
      <c r="AJ34" t="s">
        <v>117</v>
      </c>
      <c r="AL34" s="19" t="s">
        <v>399</v>
      </c>
      <c r="AO34" s="3" t="s">
        <v>382</v>
      </c>
      <c r="AQ34" s="15" t="s">
        <v>156</v>
      </c>
      <c r="AR34" s="8">
        <v>44196</v>
      </c>
      <c r="AS34" s="8">
        <v>44196</v>
      </c>
      <c r="AT34" s="3" t="s">
        <v>165</v>
      </c>
    </row>
    <row r="35" spans="1:46" ht="270" x14ac:dyDescent="0.25">
      <c r="A35" s="9">
        <v>2020</v>
      </c>
      <c r="B35" s="5">
        <v>44105</v>
      </c>
      <c r="C35" s="5">
        <v>44196</v>
      </c>
      <c r="D35" t="s">
        <v>109</v>
      </c>
      <c r="E35" t="s">
        <v>115</v>
      </c>
      <c r="F35" s="9" t="s">
        <v>239</v>
      </c>
      <c r="G35" s="3" t="s">
        <v>162</v>
      </c>
      <c r="H35" s="3" t="s">
        <v>384</v>
      </c>
      <c r="I35" s="3" t="s">
        <v>306</v>
      </c>
      <c r="J35">
        <v>28</v>
      </c>
      <c r="K35" t="s">
        <v>307</v>
      </c>
      <c r="L35" t="s">
        <v>309</v>
      </c>
      <c r="M35" t="s">
        <v>308</v>
      </c>
      <c r="O35" t="s">
        <v>314</v>
      </c>
      <c r="R35" s="9" t="s">
        <v>239</v>
      </c>
      <c r="S35" s="2">
        <v>44162</v>
      </c>
      <c r="T35">
        <v>1068</v>
      </c>
      <c r="U35">
        <v>1238.8800000000001</v>
      </c>
      <c r="X35" s="15" t="s">
        <v>150</v>
      </c>
      <c r="Z35" t="s">
        <v>166</v>
      </c>
      <c r="AA35" s="3" t="str">
        <f t="shared" si="0"/>
        <v>Mantenimiento preventivo a barrera de acceso a estacionamiento de la SRM</v>
      </c>
      <c r="AC35" s="6">
        <v>44162</v>
      </c>
      <c r="AD35" s="6">
        <v>44174</v>
      </c>
      <c r="AE35" s="3" t="s">
        <v>384</v>
      </c>
      <c r="AG35" t="s">
        <v>152</v>
      </c>
      <c r="AH35" t="s">
        <v>153</v>
      </c>
      <c r="AJ35" t="s">
        <v>117</v>
      </c>
      <c r="AL35" s="19" t="s">
        <v>399</v>
      </c>
      <c r="AO35" s="3" t="s">
        <v>383</v>
      </c>
      <c r="AQ35" s="15" t="s">
        <v>156</v>
      </c>
      <c r="AR35" s="8">
        <v>44196</v>
      </c>
      <c r="AS35" s="8">
        <v>44196</v>
      </c>
      <c r="AT35" s="3" t="s">
        <v>165</v>
      </c>
    </row>
    <row r="36" spans="1:46" ht="270" x14ac:dyDescent="0.25">
      <c r="A36" s="9">
        <v>2020</v>
      </c>
      <c r="B36" s="5">
        <v>44105</v>
      </c>
      <c r="C36" s="5">
        <v>44196</v>
      </c>
      <c r="D36" t="s">
        <v>109</v>
      </c>
      <c r="E36" t="s">
        <v>115</v>
      </c>
      <c r="F36" s="9" t="s">
        <v>240</v>
      </c>
      <c r="G36" s="3" t="s">
        <v>162</v>
      </c>
      <c r="H36" s="3" t="s">
        <v>385</v>
      </c>
      <c r="I36" s="3" t="s">
        <v>315</v>
      </c>
      <c r="J36">
        <v>29</v>
      </c>
      <c r="K36" t="s">
        <v>316</v>
      </c>
      <c r="L36" t="s">
        <v>269</v>
      </c>
      <c r="M36" t="s">
        <v>317</v>
      </c>
      <c r="O36" t="s">
        <v>318</v>
      </c>
      <c r="R36" s="9" t="s">
        <v>240</v>
      </c>
      <c r="S36" s="2">
        <v>44167</v>
      </c>
      <c r="T36">
        <v>32670</v>
      </c>
      <c r="U36">
        <v>37897.199999999997</v>
      </c>
      <c r="X36" s="15" t="s">
        <v>150</v>
      </c>
      <c r="Z36" t="s">
        <v>166</v>
      </c>
      <c r="AA36" s="3" t="str">
        <f t="shared" si="0"/>
        <v>Cambio de policarbonato en área de caseta de la SRM</v>
      </c>
      <c r="AC36" s="6">
        <v>44167</v>
      </c>
      <c r="AD36" s="6">
        <v>44175</v>
      </c>
      <c r="AE36" s="3" t="s">
        <v>385</v>
      </c>
      <c r="AG36" t="s">
        <v>152</v>
      </c>
      <c r="AH36" t="s">
        <v>153</v>
      </c>
      <c r="AJ36" t="s">
        <v>117</v>
      </c>
      <c r="AL36" s="19" t="s">
        <v>399</v>
      </c>
      <c r="AO36" s="3" t="s">
        <v>388</v>
      </c>
      <c r="AQ36" s="15" t="s">
        <v>156</v>
      </c>
      <c r="AR36" s="8">
        <v>44196</v>
      </c>
      <c r="AS36" s="8">
        <v>44196</v>
      </c>
      <c r="AT36" s="3" t="s">
        <v>165</v>
      </c>
    </row>
    <row r="37" spans="1:46" ht="270" x14ac:dyDescent="0.25">
      <c r="A37" s="9">
        <v>2020</v>
      </c>
      <c r="B37" s="5">
        <v>44105</v>
      </c>
      <c r="C37" s="5">
        <v>44196</v>
      </c>
      <c r="D37" t="s">
        <v>109</v>
      </c>
      <c r="E37" t="s">
        <v>115</v>
      </c>
      <c r="F37" s="9" t="s">
        <v>241</v>
      </c>
      <c r="G37" s="3" t="s">
        <v>162</v>
      </c>
      <c r="H37" s="3" t="s">
        <v>386</v>
      </c>
      <c r="I37" s="3" t="s">
        <v>322</v>
      </c>
      <c r="J37">
        <v>30</v>
      </c>
      <c r="N37" s="14" t="s">
        <v>292</v>
      </c>
      <c r="O37" s="14" t="s">
        <v>209</v>
      </c>
      <c r="R37" s="9" t="s">
        <v>241</v>
      </c>
      <c r="S37" s="2">
        <v>44176</v>
      </c>
      <c r="T37">
        <v>30265</v>
      </c>
      <c r="U37">
        <v>35107.4</v>
      </c>
      <c r="X37" s="15" t="s">
        <v>150</v>
      </c>
      <c r="Z37" t="s">
        <v>166</v>
      </c>
      <c r="AA37" s="3" t="str">
        <f t="shared" si="0"/>
        <v>Mantenimiento correctivo a clima del centro de datos de la SRM reparación al equipo mayer 3 tr, incluye: compresor 220 v, agente limpiador, gas refrigerante, filtro deshidratador, lote de soldadura</v>
      </c>
      <c r="AC37" s="6">
        <v>44176</v>
      </c>
      <c r="AD37" s="6">
        <v>44181</v>
      </c>
      <c r="AE37" s="3" t="s">
        <v>386</v>
      </c>
      <c r="AG37" t="s">
        <v>152</v>
      </c>
      <c r="AH37" t="s">
        <v>153</v>
      </c>
      <c r="AJ37" t="s">
        <v>117</v>
      </c>
      <c r="AL37" s="19" t="s">
        <v>399</v>
      </c>
      <c r="AO37" s="3" t="s">
        <v>387</v>
      </c>
      <c r="AQ37" s="15" t="s">
        <v>156</v>
      </c>
      <c r="AR37" s="8">
        <v>44196</v>
      </c>
      <c r="AS37" s="8">
        <v>44196</v>
      </c>
      <c r="AT37" s="3" t="s">
        <v>165</v>
      </c>
    </row>
    <row r="38" spans="1:46" ht="270" x14ac:dyDescent="0.25">
      <c r="A38" s="9">
        <v>2020</v>
      </c>
      <c r="B38" s="5">
        <v>44105</v>
      </c>
      <c r="C38" s="5">
        <v>44196</v>
      </c>
      <c r="D38" t="s">
        <v>109</v>
      </c>
      <c r="E38" t="s">
        <v>115</v>
      </c>
      <c r="F38" s="9" t="s">
        <v>242</v>
      </c>
      <c r="G38" s="3" t="s">
        <v>162</v>
      </c>
      <c r="H38" s="3" t="s">
        <v>389</v>
      </c>
      <c r="I38" s="3" t="s">
        <v>323</v>
      </c>
      <c r="J38">
        <v>31</v>
      </c>
      <c r="N38" t="s">
        <v>300</v>
      </c>
      <c r="O38" t="s">
        <v>301</v>
      </c>
      <c r="R38" s="9" t="s">
        <v>242</v>
      </c>
      <c r="S38" s="2">
        <v>44180</v>
      </c>
      <c r="T38">
        <v>5303.44</v>
      </c>
      <c r="U38">
        <v>6152</v>
      </c>
      <c r="X38" s="15" t="s">
        <v>150</v>
      </c>
      <c r="Z38" t="s">
        <v>166</v>
      </c>
      <c r="AA38" s="3" t="str">
        <f t="shared" si="0"/>
        <v xml:space="preserve">Mantenimiento preventivo de los 60,000 km (por tiempio de 6 meses) a vehículo Tiida, placas SGP178A </v>
      </c>
      <c r="AC38" s="6">
        <v>44180</v>
      </c>
      <c r="AD38" s="6">
        <v>44181</v>
      </c>
      <c r="AE38" s="3" t="s">
        <v>389</v>
      </c>
      <c r="AG38" t="s">
        <v>152</v>
      </c>
      <c r="AH38" t="s">
        <v>153</v>
      </c>
      <c r="AJ38" t="s">
        <v>117</v>
      </c>
      <c r="AL38" s="19" t="s">
        <v>399</v>
      </c>
      <c r="AO38" s="3" t="s">
        <v>390</v>
      </c>
      <c r="AQ38" s="15" t="s">
        <v>156</v>
      </c>
      <c r="AR38" s="8">
        <v>44196</v>
      </c>
      <c r="AS38" s="8">
        <v>44196</v>
      </c>
      <c r="AT38" s="3" t="s">
        <v>165</v>
      </c>
    </row>
    <row r="39" spans="1:46" ht="270" x14ac:dyDescent="0.25">
      <c r="A39" s="9">
        <v>2020</v>
      </c>
      <c r="B39" s="5">
        <v>44105</v>
      </c>
      <c r="C39" s="5">
        <v>44196</v>
      </c>
      <c r="D39" t="s">
        <v>109</v>
      </c>
      <c r="E39" t="s">
        <v>115</v>
      </c>
      <c r="F39" s="9" t="s">
        <v>243</v>
      </c>
      <c r="G39" s="3" t="s">
        <v>162</v>
      </c>
      <c r="H39" s="3" t="s">
        <v>391</v>
      </c>
      <c r="I39" s="3" t="s">
        <v>324</v>
      </c>
      <c r="J39">
        <v>32</v>
      </c>
      <c r="N39" t="s">
        <v>300</v>
      </c>
      <c r="O39" t="s">
        <v>301</v>
      </c>
      <c r="R39" s="9" t="s">
        <v>243</v>
      </c>
      <c r="S39" s="2">
        <v>44180</v>
      </c>
      <c r="T39">
        <v>8105.17</v>
      </c>
      <c r="U39">
        <v>9402</v>
      </c>
      <c r="X39" s="15" t="s">
        <v>150</v>
      </c>
      <c r="Z39" t="s">
        <v>166</v>
      </c>
      <c r="AA39" s="3" t="str">
        <f t="shared" si="0"/>
        <v>Mantenimiento preventivo de los 100,000 km (POR TIEMPO DE 6 MESES) a vehículo Tiida, placas STG1108</v>
      </c>
      <c r="AC39" s="6">
        <v>44180</v>
      </c>
      <c r="AD39" s="6">
        <v>44181</v>
      </c>
      <c r="AE39" s="3" t="s">
        <v>391</v>
      </c>
      <c r="AG39" t="s">
        <v>152</v>
      </c>
      <c r="AH39" t="s">
        <v>153</v>
      </c>
      <c r="AJ39" t="s">
        <v>117</v>
      </c>
      <c r="AL39" s="19" t="s">
        <v>399</v>
      </c>
      <c r="AO39" s="3" t="s">
        <v>395</v>
      </c>
      <c r="AQ39" s="15" t="s">
        <v>156</v>
      </c>
      <c r="AR39" s="8">
        <v>44196</v>
      </c>
      <c r="AS39" s="8">
        <v>44196</v>
      </c>
      <c r="AT39" s="3" t="s">
        <v>165</v>
      </c>
    </row>
    <row r="40" spans="1:46" ht="270" x14ac:dyDescent="0.25">
      <c r="A40" s="9">
        <v>2020</v>
      </c>
      <c r="B40" s="5">
        <v>44105</v>
      </c>
      <c r="C40" s="5">
        <v>44196</v>
      </c>
      <c r="D40" t="s">
        <v>109</v>
      </c>
      <c r="E40" t="s">
        <v>115</v>
      </c>
      <c r="F40" s="9" t="s">
        <v>244</v>
      </c>
      <c r="G40" s="3" t="s">
        <v>162</v>
      </c>
      <c r="H40" s="3" t="s">
        <v>392</v>
      </c>
      <c r="I40" s="3" t="s">
        <v>325</v>
      </c>
      <c r="J40">
        <v>33</v>
      </c>
      <c r="N40" t="s">
        <v>300</v>
      </c>
      <c r="O40" t="s">
        <v>301</v>
      </c>
      <c r="R40" s="9" t="s">
        <v>244</v>
      </c>
      <c r="S40" s="2">
        <v>44180</v>
      </c>
      <c r="T40">
        <v>8105.17</v>
      </c>
      <c r="U40">
        <v>9402</v>
      </c>
      <c r="X40" s="15" t="s">
        <v>150</v>
      </c>
      <c r="Z40" t="s">
        <v>166</v>
      </c>
      <c r="AA40" s="3" t="str">
        <f t="shared" si="0"/>
        <v>Mantenimiento preventivo de los 100,000 km (por tiempo de 6 meses) a vehículo Tiida, placas STG1107</v>
      </c>
      <c r="AC40" s="6">
        <v>44180</v>
      </c>
      <c r="AD40" s="6">
        <v>44182</v>
      </c>
      <c r="AE40" s="3" t="s">
        <v>392</v>
      </c>
      <c r="AG40" t="s">
        <v>152</v>
      </c>
      <c r="AH40" t="s">
        <v>153</v>
      </c>
      <c r="AJ40" t="s">
        <v>117</v>
      </c>
      <c r="AL40" s="19" t="s">
        <v>399</v>
      </c>
      <c r="AO40" s="3" t="s">
        <v>396</v>
      </c>
      <c r="AQ40" s="15" t="s">
        <v>156</v>
      </c>
      <c r="AR40" s="8">
        <v>44196</v>
      </c>
      <c r="AS40" s="8">
        <v>44196</v>
      </c>
      <c r="AT40" s="3" t="s">
        <v>165</v>
      </c>
    </row>
    <row r="41" spans="1:46" ht="270" x14ac:dyDescent="0.25">
      <c r="A41" s="9">
        <v>2020</v>
      </c>
      <c r="B41" s="5">
        <v>44105</v>
      </c>
      <c r="C41" s="5">
        <v>44196</v>
      </c>
      <c r="D41" t="s">
        <v>109</v>
      </c>
      <c r="E41" t="s">
        <v>115</v>
      </c>
      <c r="F41" s="9" t="s">
        <v>245</v>
      </c>
      <c r="G41" s="3" t="s">
        <v>162</v>
      </c>
      <c r="H41" s="3" t="s">
        <v>393</v>
      </c>
      <c r="I41" s="3" t="s">
        <v>326</v>
      </c>
      <c r="J41">
        <v>34</v>
      </c>
      <c r="N41" t="s">
        <v>300</v>
      </c>
      <c r="O41" t="s">
        <v>301</v>
      </c>
      <c r="R41" s="9" t="s">
        <v>245</v>
      </c>
      <c r="S41" s="2">
        <v>44180</v>
      </c>
      <c r="T41">
        <v>11467.24</v>
      </c>
      <c r="U41">
        <v>13302</v>
      </c>
      <c r="X41" s="15" t="s">
        <v>150</v>
      </c>
      <c r="Z41" t="s">
        <v>166</v>
      </c>
      <c r="AA41" s="3" t="str">
        <f t="shared" si="0"/>
        <v>Mantenimiento preventivo de los 100,000 km (por tiempo de 6 meses) a vehículo Tiida, placas STG1109</v>
      </c>
      <c r="AC41" s="6">
        <v>44180</v>
      </c>
      <c r="AD41" s="6">
        <v>44182</v>
      </c>
      <c r="AE41" s="3" t="s">
        <v>393</v>
      </c>
      <c r="AG41" t="s">
        <v>152</v>
      </c>
      <c r="AH41" t="s">
        <v>153</v>
      </c>
      <c r="AJ41" t="s">
        <v>117</v>
      </c>
      <c r="AL41" s="19" t="s">
        <v>399</v>
      </c>
      <c r="AO41" s="3" t="s">
        <v>397</v>
      </c>
      <c r="AQ41" s="15" t="s">
        <v>156</v>
      </c>
      <c r="AR41" s="8">
        <v>44196</v>
      </c>
      <c r="AS41" s="8">
        <v>44196</v>
      </c>
      <c r="AT41" s="3" t="s">
        <v>165</v>
      </c>
    </row>
    <row r="42" spans="1:46" ht="270" x14ac:dyDescent="0.25">
      <c r="A42" s="9">
        <v>2020</v>
      </c>
      <c r="B42" s="5">
        <v>44105</v>
      </c>
      <c r="C42" s="5">
        <v>44196</v>
      </c>
      <c r="D42" t="s">
        <v>109</v>
      </c>
      <c r="E42" t="s">
        <v>115</v>
      </c>
      <c r="F42" s="9" t="s">
        <v>246</v>
      </c>
      <c r="G42" s="3" t="s">
        <v>162</v>
      </c>
      <c r="H42" s="3" t="s">
        <v>394</v>
      </c>
      <c r="I42" s="3" t="s">
        <v>327</v>
      </c>
      <c r="J42">
        <v>35</v>
      </c>
      <c r="N42" t="s">
        <v>328</v>
      </c>
      <c r="O42" t="s">
        <v>329</v>
      </c>
      <c r="R42" s="9" t="s">
        <v>246</v>
      </c>
      <c r="S42" s="2">
        <v>44183</v>
      </c>
      <c r="T42">
        <v>30500</v>
      </c>
      <c r="U42">
        <v>35380</v>
      </c>
      <c r="X42" s="15" t="s">
        <v>150</v>
      </c>
      <c r="Z42" t="s">
        <v>166</v>
      </c>
      <c r="AA42" s="3" t="str">
        <f t="shared" si="0"/>
        <v>Servicio de limpieza y desazolve de drenaje para sanitarios de la Sala Regional Monterrey</v>
      </c>
      <c r="AC42" s="6">
        <v>44183</v>
      </c>
      <c r="AD42" s="6">
        <v>44186</v>
      </c>
      <c r="AE42" s="3" t="s">
        <v>394</v>
      </c>
      <c r="AG42" t="s">
        <v>152</v>
      </c>
      <c r="AH42" t="s">
        <v>153</v>
      </c>
      <c r="AJ42" t="s">
        <v>117</v>
      </c>
      <c r="AL42" s="19" t="s">
        <v>399</v>
      </c>
      <c r="AO42" s="3" t="s">
        <v>398</v>
      </c>
      <c r="AQ42" s="15" t="s">
        <v>156</v>
      </c>
      <c r="AR42" s="8">
        <v>44196</v>
      </c>
      <c r="AS42" s="8">
        <v>44196</v>
      </c>
      <c r="AT42" s="3" t="s">
        <v>165</v>
      </c>
    </row>
  </sheetData>
  <mergeCells count="7">
    <mergeCell ref="A6:AT6"/>
    <mergeCell ref="A2:C2"/>
    <mergeCell ref="D2:F2"/>
    <mergeCell ref="G2:I2"/>
    <mergeCell ref="A3:C3"/>
    <mergeCell ref="D3:F3"/>
    <mergeCell ref="G3:I3"/>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3"/>
  <sheetViews>
    <sheetView topLeftCell="A63" workbookViewId="0">
      <selection activeCell="A4" sqref="A4"/>
    </sheetView>
  </sheetViews>
  <sheetFormatPr baseColWidth="10" defaultColWidth="9.140625" defaultRowHeight="15" x14ac:dyDescent="0.25"/>
  <cols>
    <col min="1" max="1" width="8" customWidth="1"/>
    <col min="2" max="2" width="21.5703125" bestFit="1" customWidth="1"/>
    <col min="3" max="3" width="17" bestFit="1" customWidth="1"/>
    <col min="4" max="4" width="12.42578125" customWidth="1"/>
    <col min="5" max="5" width="56.85546875" customWidth="1"/>
    <col min="6" max="6" width="35.7109375" bestFit="1" customWidth="1"/>
    <col min="7" max="7" width="24.285156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6.75" customHeight="1" x14ac:dyDescent="0.25">
      <c r="A3" s="1" t="s">
        <v>124</v>
      </c>
      <c r="B3" s="1" t="s">
        <v>125</v>
      </c>
      <c r="C3" s="1" t="s">
        <v>126</v>
      </c>
      <c r="D3" s="1" t="s">
        <v>127</v>
      </c>
      <c r="E3" s="1" t="s">
        <v>128</v>
      </c>
      <c r="F3" s="1" t="s">
        <v>129</v>
      </c>
      <c r="G3" s="1" t="s">
        <v>130</v>
      </c>
    </row>
    <row r="4" spans="1:7" x14ac:dyDescent="0.25">
      <c r="A4">
        <v>1</v>
      </c>
      <c r="B4" t="s">
        <v>171</v>
      </c>
      <c r="C4" t="s">
        <v>172</v>
      </c>
      <c r="D4" t="s">
        <v>173</v>
      </c>
      <c r="F4" t="s">
        <v>174</v>
      </c>
      <c r="G4">
        <v>5332.21</v>
      </c>
    </row>
    <row r="5" spans="1:7" x14ac:dyDescent="0.25">
      <c r="A5">
        <v>1</v>
      </c>
      <c r="E5" t="s">
        <v>175</v>
      </c>
      <c r="F5" t="s">
        <v>176</v>
      </c>
      <c r="G5">
        <v>6151.57</v>
      </c>
    </row>
    <row r="6" spans="1:7" x14ac:dyDescent="0.25">
      <c r="A6">
        <v>2</v>
      </c>
      <c r="E6" t="s">
        <v>167</v>
      </c>
      <c r="F6" t="s">
        <v>154</v>
      </c>
      <c r="G6" s="11">
        <v>198872.16</v>
      </c>
    </row>
    <row r="7" spans="1:7" x14ac:dyDescent="0.25">
      <c r="A7">
        <v>2</v>
      </c>
      <c r="E7" t="s">
        <v>181</v>
      </c>
      <c r="F7" t="s">
        <v>160</v>
      </c>
      <c r="G7" s="11">
        <v>199303.08</v>
      </c>
    </row>
    <row r="8" spans="1:7" x14ac:dyDescent="0.25">
      <c r="A8">
        <v>3</v>
      </c>
      <c r="E8" t="s">
        <v>184</v>
      </c>
      <c r="F8" t="s">
        <v>185</v>
      </c>
      <c r="G8">
        <v>20870.259999999998</v>
      </c>
    </row>
    <row r="9" spans="1:7" x14ac:dyDescent="0.25">
      <c r="A9">
        <v>3</v>
      </c>
      <c r="E9" t="s">
        <v>186</v>
      </c>
      <c r="F9" t="s">
        <v>187</v>
      </c>
      <c r="G9">
        <v>22933.200000000001</v>
      </c>
    </row>
    <row r="10" spans="1:7" x14ac:dyDescent="0.25">
      <c r="A10">
        <v>4</v>
      </c>
      <c r="E10" t="s">
        <v>190</v>
      </c>
      <c r="F10" t="s">
        <v>191</v>
      </c>
      <c r="G10">
        <v>43200</v>
      </c>
    </row>
    <row r="11" spans="1:7" x14ac:dyDescent="0.25">
      <c r="A11">
        <v>4</v>
      </c>
      <c r="E11" t="s">
        <v>168</v>
      </c>
      <c r="F11" t="s">
        <v>155</v>
      </c>
      <c r="G11">
        <v>45000</v>
      </c>
    </row>
    <row r="12" spans="1:7" x14ac:dyDescent="0.25">
      <c r="A12">
        <v>5</v>
      </c>
      <c r="E12" s="9" t="s">
        <v>168</v>
      </c>
      <c r="F12" t="s">
        <v>155</v>
      </c>
      <c r="G12">
        <v>14442</v>
      </c>
    </row>
    <row r="13" spans="1:7" x14ac:dyDescent="0.25">
      <c r="A13">
        <v>5</v>
      </c>
      <c r="B13" t="s">
        <v>195</v>
      </c>
      <c r="C13" t="s">
        <v>196</v>
      </c>
      <c r="D13" t="s">
        <v>169</v>
      </c>
      <c r="F13" t="s">
        <v>157</v>
      </c>
      <c r="G13">
        <v>16008</v>
      </c>
    </row>
    <row r="14" spans="1:7" x14ac:dyDescent="0.25">
      <c r="A14">
        <v>6</v>
      </c>
      <c r="E14" s="9" t="s">
        <v>167</v>
      </c>
      <c r="F14" s="9" t="s">
        <v>154</v>
      </c>
      <c r="G14">
        <v>7981.96</v>
      </c>
    </row>
    <row r="15" spans="1:7" x14ac:dyDescent="0.25">
      <c r="A15">
        <v>6</v>
      </c>
      <c r="E15" t="s">
        <v>205</v>
      </c>
      <c r="F15" t="s">
        <v>250</v>
      </c>
      <c r="G15">
        <v>8114.2</v>
      </c>
    </row>
    <row r="16" spans="1:7" x14ac:dyDescent="0.25">
      <c r="A16">
        <v>7</v>
      </c>
      <c r="E16" t="s">
        <v>201</v>
      </c>
      <c r="F16" t="s">
        <v>202</v>
      </c>
      <c r="G16">
        <v>52894.26</v>
      </c>
    </row>
    <row r="17" spans="1:7" x14ac:dyDescent="0.25">
      <c r="A17">
        <v>7</v>
      </c>
      <c r="E17" t="s">
        <v>203</v>
      </c>
      <c r="F17" t="s">
        <v>204</v>
      </c>
      <c r="G17">
        <v>79230.274000000005</v>
      </c>
    </row>
    <row r="18" spans="1:7" x14ac:dyDescent="0.25">
      <c r="A18">
        <v>8</v>
      </c>
      <c r="E18" t="s">
        <v>208</v>
      </c>
      <c r="F18" t="s">
        <v>209</v>
      </c>
      <c r="G18">
        <v>70006.73</v>
      </c>
    </row>
    <row r="19" spans="1:7" x14ac:dyDescent="0.25">
      <c r="A19">
        <v>8</v>
      </c>
      <c r="E19" t="s">
        <v>210</v>
      </c>
      <c r="F19" t="s">
        <v>211</v>
      </c>
      <c r="G19">
        <v>75400</v>
      </c>
    </row>
    <row r="20" spans="1:7" x14ac:dyDescent="0.25">
      <c r="A20">
        <v>9</v>
      </c>
      <c r="B20" t="s">
        <v>214</v>
      </c>
      <c r="C20" t="s">
        <v>215</v>
      </c>
      <c r="D20" t="s">
        <v>158</v>
      </c>
      <c r="F20" t="s">
        <v>216</v>
      </c>
      <c r="G20">
        <v>9546.4599999999991</v>
      </c>
    </row>
    <row r="21" spans="1:7" x14ac:dyDescent="0.25">
      <c r="A21">
        <v>9</v>
      </c>
      <c r="E21" t="s">
        <v>217</v>
      </c>
      <c r="F21" t="s">
        <v>164</v>
      </c>
      <c r="G21">
        <v>9813.6</v>
      </c>
    </row>
    <row r="22" spans="1:7" x14ac:dyDescent="0.25">
      <c r="A22">
        <v>10</v>
      </c>
      <c r="E22" s="4" t="s">
        <v>159</v>
      </c>
      <c r="F22" s="4" t="s">
        <v>160</v>
      </c>
      <c r="G22">
        <v>359887.99</v>
      </c>
    </row>
    <row r="23" spans="1:7" x14ac:dyDescent="0.25">
      <c r="A23">
        <v>10</v>
      </c>
      <c r="E23" s="4" t="s">
        <v>220</v>
      </c>
      <c r="F23" s="4" t="s">
        <v>221</v>
      </c>
      <c r="G23">
        <v>373574.52</v>
      </c>
    </row>
    <row r="24" spans="1:7" x14ac:dyDescent="0.25">
      <c r="A24">
        <v>11</v>
      </c>
      <c r="E24" s="4" t="s">
        <v>248</v>
      </c>
      <c r="F24" s="4" t="s">
        <v>249</v>
      </c>
      <c r="G24">
        <v>4487</v>
      </c>
    </row>
    <row r="25" spans="1:7" x14ac:dyDescent="0.25">
      <c r="A25">
        <v>11</v>
      </c>
      <c r="E25" s="4" t="s">
        <v>251</v>
      </c>
      <c r="F25" s="4" t="s">
        <v>252</v>
      </c>
      <c r="G25">
        <v>5083</v>
      </c>
    </row>
    <row r="26" spans="1:7" x14ac:dyDescent="0.25">
      <c r="A26">
        <v>12</v>
      </c>
      <c r="B26" t="s">
        <v>254</v>
      </c>
      <c r="C26" t="s">
        <v>255</v>
      </c>
      <c r="D26" t="s">
        <v>256</v>
      </c>
      <c r="E26" s="4"/>
      <c r="F26" s="4" t="s">
        <v>257</v>
      </c>
      <c r="G26">
        <v>33422.5</v>
      </c>
    </row>
    <row r="27" spans="1:7" x14ac:dyDescent="0.25">
      <c r="A27">
        <v>12</v>
      </c>
      <c r="B27" t="s">
        <v>258</v>
      </c>
      <c r="C27" t="s">
        <v>259</v>
      </c>
      <c r="D27" t="s">
        <v>260</v>
      </c>
      <c r="E27" s="4"/>
      <c r="F27" s="4" t="s">
        <v>261</v>
      </c>
      <c r="G27">
        <v>33422.5</v>
      </c>
    </row>
    <row r="28" spans="1:7" x14ac:dyDescent="0.25">
      <c r="A28">
        <v>13</v>
      </c>
      <c r="E28" t="s">
        <v>220</v>
      </c>
      <c r="F28" s="14" t="s">
        <v>221</v>
      </c>
      <c r="G28">
        <v>67999.199999999997</v>
      </c>
    </row>
    <row r="29" spans="1:7" x14ac:dyDescent="0.25">
      <c r="A29">
        <v>13</v>
      </c>
      <c r="B29" t="s">
        <v>263</v>
      </c>
      <c r="C29" t="s">
        <v>264</v>
      </c>
      <c r="D29" t="s">
        <v>265</v>
      </c>
      <c r="F29" t="s">
        <v>266</v>
      </c>
      <c r="G29">
        <v>69890</v>
      </c>
    </row>
    <row r="30" spans="1:7" x14ac:dyDescent="0.25">
      <c r="A30">
        <v>14</v>
      </c>
      <c r="B30" t="s">
        <v>268</v>
      </c>
      <c r="C30" t="s">
        <v>269</v>
      </c>
      <c r="D30" t="s">
        <v>255</v>
      </c>
      <c r="F30" t="s">
        <v>270</v>
      </c>
      <c r="G30">
        <v>45240</v>
      </c>
    </row>
    <row r="31" spans="1:7" x14ac:dyDescent="0.25">
      <c r="A31">
        <v>14</v>
      </c>
      <c r="E31" t="s">
        <v>276</v>
      </c>
      <c r="F31" t="s">
        <v>270</v>
      </c>
      <c r="G31">
        <v>45240</v>
      </c>
    </row>
    <row r="32" spans="1:7" x14ac:dyDescent="0.25">
      <c r="A32">
        <v>15</v>
      </c>
      <c r="B32" t="s">
        <v>272</v>
      </c>
      <c r="C32" t="s">
        <v>273</v>
      </c>
      <c r="D32" t="s">
        <v>274</v>
      </c>
      <c r="F32" t="s">
        <v>275</v>
      </c>
      <c r="G32">
        <v>10092</v>
      </c>
    </row>
    <row r="33" spans="1:7" x14ac:dyDescent="0.25">
      <c r="A33">
        <v>15</v>
      </c>
      <c r="E33" t="s">
        <v>277</v>
      </c>
      <c r="F33" t="s">
        <v>278</v>
      </c>
      <c r="G33">
        <v>11136</v>
      </c>
    </row>
    <row r="34" spans="1:7" x14ac:dyDescent="0.25">
      <c r="A34">
        <v>16</v>
      </c>
      <c r="E34" t="s">
        <v>280</v>
      </c>
      <c r="F34" t="s">
        <v>281</v>
      </c>
      <c r="G34">
        <v>141065.03</v>
      </c>
    </row>
    <row r="35" spans="1:7" x14ac:dyDescent="0.25">
      <c r="A35">
        <v>16</v>
      </c>
      <c r="E35" t="s">
        <v>282</v>
      </c>
      <c r="F35" t="s">
        <v>283</v>
      </c>
      <c r="G35">
        <v>142274</v>
      </c>
    </row>
    <row r="36" spans="1:7" x14ac:dyDescent="0.25">
      <c r="A36">
        <v>17</v>
      </c>
      <c r="E36" t="s">
        <v>220</v>
      </c>
      <c r="F36" s="14" t="s">
        <v>221</v>
      </c>
      <c r="G36">
        <v>172840</v>
      </c>
    </row>
    <row r="37" spans="1:7" x14ac:dyDescent="0.25">
      <c r="A37">
        <v>17</v>
      </c>
      <c r="E37" t="s">
        <v>205</v>
      </c>
      <c r="F37" s="14" t="s">
        <v>250</v>
      </c>
      <c r="G37">
        <v>178384.8</v>
      </c>
    </row>
    <row r="38" spans="1:7" x14ac:dyDescent="0.25">
      <c r="A38">
        <v>18</v>
      </c>
      <c r="E38" t="s">
        <v>220</v>
      </c>
      <c r="F38" t="s">
        <v>221</v>
      </c>
      <c r="G38">
        <v>65399.99</v>
      </c>
    </row>
    <row r="39" spans="1:7" x14ac:dyDescent="0.25">
      <c r="A39">
        <v>18</v>
      </c>
      <c r="E39" s="14" t="s">
        <v>205</v>
      </c>
      <c r="F39" s="14" t="s">
        <v>250</v>
      </c>
      <c r="G39">
        <v>66212.36</v>
      </c>
    </row>
    <row r="40" spans="1:7" x14ac:dyDescent="0.25">
      <c r="A40">
        <v>19</v>
      </c>
      <c r="E40" t="s">
        <v>287</v>
      </c>
      <c r="F40" t="s">
        <v>288</v>
      </c>
      <c r="G40">
        <v>4744.3999999999996</v>
      </c>
    </row>
    <row r="41" spans="1:7" x14ac:dyDescent="0.25">
      <c r="A41">
        <v>19</v>
      </c>
      <c r="E41" t="s">
        <v>289</v>
      </c>
      <c r="F41" t="s">
        <v>290</v>
      </c>
      <c r="G41">
        <v>7540</v>
      </c>
    </row>
    <row r="42" spans="1:7" x14ac:dyDescent="0.25">
      <c r="A42">
        <v>20</v>
      </c>
      <c r="E42" t="s">
        <v>292</v>
      </c>
      <c r="F42" t="s">
        <v>209</v>
      </c>
      <c r="G42">
        <v>26100</v>
      </c>
    </row>
    <row r="43" spans="1:7" x14ac:dyDescent="0.25">
      <c r="A43">
        <v>20</v>
      </c>
      <c r="E43" t="s">
        <v>210</v>
      </c>
      <c r="F43" s="14" t="s">
        <v>211</v>
      </c>
      <c r="G43">
        <v>29000</v>
      </c>
    </row>
    <row r="44" spans="1:7" x14ac:dyDescent="0.25">
      <c r="A44">
        <v>21</v>
      </c>
      <c r="E44" t="s">
        <v>248</v>
      </c>
      <c r="F44" t="s">
        <v>249</v>
      </c>
      <c r="G44">
        <v>4483</v>
      </c>
    </row>
    <row r="45" spans="1:7" x14ac:dyDescent="0.25">
      <c r="A45">
        <v>21</v>
      </c>
      <c r="E45" t="s">
        <v>251</v>
      </c>
      <c r="F45" s="14" t="s">
        <v>252</v>
      </c>
      <c r="G45">
        <v>5083</v>
      </c>
    </row>
    <row r="46" spans="1:7" x14ac:dyDescent="0.25">
      <c r="A46">
        <v>22</v>
      </c>
      <c r="E46" s="14" t="s">
        <v>248</v>
      </c>
      <c r="F46" s="14" t="s">
        <v>249</v>
      </c>
      <c r="G46" s="14">
        <v>4483</v>
      </c>
    </row>
    <row r="47" spans="1:7" x14ac:dyDescent="0.25">
      <c r="A47">
        <v>22</v>
      </c>
      <c r="E47" s="14" t="s">
        <v>251</v>
      </c>
      <c r="F47" s="14" t="s">
        <v>252</v>
      </c>
      <c r="G47" s="14">
        <v>5083</v>
      </c>
    </row>
    <row r="48" spans="1:7" x14ac:dyDescent="0.25">
      <c r="A48">
        <v>23</v>
      </c>
      <c r="E48" s="14" t="s">
        <v>248</v>
      </c>
      <c r="F48" s="14" t="s">
        <v>249</v>
      </c>
      <c r="G48" s="14">
        <v>4483</v>
      </c>
    </row>
    <row r="49" spans="1:7" x14ac:dyDescent="0.25">
      <c r="A49">
        <v>23</v>
      </c>
      <c r="E49" s="14" t="s">
        <v>251</v>
      </c>
      <c r="F49" s="14" t="s">
        <v>252</v>
      </c>
      <c r="G49" s="14">
        <v>5083</v>
      </c>
    </row>
    <row r="50" spans="1:7" x14ac:dyDescent="0.25">
      <c r="A50">
        <v>24</v>
      </c>
      <c r="E50" t="s">
        <v>282</v>
      </c>
      <c r="F50" t="s">
        <v>283</v>
      </c>
      <c r="G50">
        <v>301016.52</v>
      </c>
    </row>
    <row r="51" spans="1:7" x14ac:dyDescent="0.25">
      <c r="A51">
        <v>24</v>
      </c>
      <c r="E51" t="s">
        <v>297</v>
      </c>
      <c r="F51" t="s">
        <v>298</v>
      </c>
      <c r="G51">
        <v>371556.12</v>
      </c>
    </row>
    <row r="52" spans="1:7" x14ac:dyDescent="0.25">
      <c r="A52">
        <v>25</v>
      </c>
      <c r="E52" t="s">
        <v>300</v>
      </c>
      <c r="F52" t="s">
        <v>301</v>
      </c>
      <c r="G52">
        <v>5402</v>
      </c>
    </row>
    <row r="53" spans="1:7" x14ac:dyDescent="0.25">
      <c r="A53">
        <v>25</v>
      </c>
      <c r="E53" t="s">
        <v>302</v>
      </c>
      <c r="F53" t="s">
        <v>303</v>
      </c>
      <c r="G53">
        <v>5684</v>
      </c>
    </row>
    <row r="54" spans="1:7" x14ac:dyDescent="0.25">
      <c r="A54">
        <v>26</v>
      </c>
      <c r="E54" s="14" t="s">
        <v>300</v>
      </c>
      <c r="F54" s="14" t="s">
        <v>301</v>
      </c>
      <c r="G54" s="14">
        <v>5402</v>
      </c>
    </row>
    <row r="55" spans="1:7" x14ac:dyDescent="0.25">
      <c r="A55">
        <v>26</v>
      </c>
      <c r="E55" s="14" t="s">
        <v>302</v>
      </c>
      <c r="F55" s="14" t="s">
        <v>303</v>
      </c>
      <c r="G55" s="14">
        <v>5684</v>
      </c>
    </row>
    <row r="56" spans="1:7" x14ac:dyDescent="0.25">
      <c r="A56">
        <v>27</v>
      </c>
      <c r="E56" s="14" t="s">
        <v>280</v>
      </c>
      <c r="F56" s="14" t="s">
        <v>281</v>
      </c>
      <c r="G56">
        <v>52922.879999999997</v>
      </c>
    </row>
    <row r="57" spans="1:7" x14ac:dyDescent="0.25">
      <c r="A57">
        <v>27</v>
      </c>
      <c r="E57" s="14" t="s">
        <v>205</v>
      </c>
      <c r="F57" s="14" t="s">
        <v>250</v>
      </c>
      <c r="G57">
        <v>53983.83</v>
      </c>
    </row>
    <row r="58" spans="1:7" x14ac:dyDescent="0.25">
      <c r="A58">
        <v>28</v>
      </c>
      <c r="B58" t="s">
        <v>307</v>
      </c>
      <c r="C58" t="s">
        <v>309</v>
      </c>
      <c r="D58" t="s">
        <v>308</v>
      </c>
      <c r="F58" t="s">
        <v>314</v>
      </c>
      <c r="G58">
        <v>1238.8800000000001</v>
      </c>
    </row>
    <row r="59" spans="1:7" x14ac:dyDescent="0.25">
      <c r="A59">
        <v>28</v>
      </c>
      <c r="B59" t="s">
        <v>311</v>
      </c>
      <c r="C59" t="s">
        <v>313</v>
      </c>
      <c r="D59" t="s">
        <v>312</v>
      </c>
      <c r="F59" t="s">
        <v>310</v>
      </c>
      <c r="G59">
        <v>1438.4</v>
      </c>
    </row>
    <row r="60" spans="1:7" x14ac:dyDescent="0.25">
      <c r="A60">
        <v>29</v>
      </c>
      <c r="B60" t="s">
        <v>316</v>
      </c>
      <c r="C60" t="s">
        <v>269</v>
      </c>
      <c r="D60" t="s">
        <v>317</v>
      </c>
      <c r="F60" t="s">
        <v>318</v>
      </c>
      <c r="G60">
        <v>37897.199999999997</v>
      </c>
    </row>
    <row r="61" spans="1:7" x14ac:dyDescent="0.25">
      <c r="A61">
        <v>29</v>
      </c>
      <c r="B61" t="s">
        <v>319</v>
      </c>
      <c r="C61" t="s">
        <v>320</v>
      </c>
      <c r="D61" t="s">
        <v>259</v>
      </c>
      <c r="F61" t="s">
        <v>321</v>
      </c>
      <c r="G61">
        <v>45820</v>
      </c>
    </row>
    <row r="62" spans="1:7" x14ac:dyDescent="0.25">
      <c r="A62">
        <v>30</v>
      </c>
      <c r="E62" t="s">
        <v>292</v>
      </c>
      <c r="F62" t="s">
        <v>209</v>
      </c>
      <c r="G62">
        <v>35107.4</v>
      </c>
    </row>
    <row r="63" spans="1:7" x14ac:dyDescent="0.25">
      <c r="A63">
        <v>30</v>
      </c>
      <c r="E63" s="14" t="s">
        <v>210</v>
      </c>
      <c r="F63" s="14" t="s">
        <v>211</v>
      </c>
      <c r="G63">
        <v>40832</v>
      </c>
    </row>
    <row r="64" spans="1:7" x14ac:dyDescent="0.25">
      <c r="A64">
        <v>31</v>
      </c>
      <c r="E64" s="14" t="s">
        <v>300</v>
      </c>
      <c r="F64" s="14" t="s">
        <v>301</v>
      </c>
      <c r="G64">
        <v>6152</v>
      </c>
    </row>
    <row r="65" spans="1:7" x14ac:dyDescent="0.25">
      <c r="A65">
        <v>31</v>
      </c>
      <c r="E65" s="14" t="s">
        <v>302</v>
      </c>
      <c r="F65" s="14" t="s">
        <v>303</v>
      </c>
      <c r="G65">
        <v>7424</v>
      </c>
    </row>
    <row r="66" spans="1:7" x14ac:dyDescent="0.25">
      <c r="A66">
        <v>32</v>
      </c>
      <c r="E66" s="14" t="s">
        <v>300</v>
      </c>
      <c r="F66" s="14" t="s">
        <v>301</v>
      </c>
      <c r="G66">
        <v>9402</v>
      </c>
    </row>
    <row r="67" spans="1:7" x14ac:dyDescent="0.25">
      <c r="A67">
        <v>32</v>
      </c>
      <c r="E67" s="14" t="s">
        <v>302</v>
      </c>
      <c r="F67" s="14" t="s">
        <v>303</v>
      </c>
      <c r="G67">
        <v>11136</v>
      </c>
    </row>
    <row r="68" spans="1:7" x14ac:dyDescent="0.25">
      <c r="A68">
        <v>33</v>
      </c>
      <c r="E68" s="14" t="s">
        <v>300</v>
      </c>
      <c r="F68" s="14" t="s">
        <v>301</v>
      </c>
      <c r="G68">
        <v>9402</v>
      </c>
    </row>
    <row r="69" spans="1:7" x14ac:dyDescent="0.25">
      <c r="A69">
        <v>33</v>
      </c>
      <c r="E69" s="14" t="s">
        <v>302</v>
      </c>
      <c r="F69" s="14" t="s">
        <v>303</v>
      </c>
      <c r="G69" s="14">
        <v>11136</v>
      </c>
    </row>
    <row r="70" spans="1:7" x14ac:dyDescent="0.25">
      <c r="A70">
        <v>34</v>
      </c>
      <c r="E70" s="14" t="s">
        <v>300</v>
      </c>
      <c r="F70" s="14" t="s">
        <v>301</v>
      </c>
      <c r="G70" s="14">
        <v>13302</v>
      </c>
    </row>
    <row r="71" spans="1:7" x14ac:dyDescent="0.25">
      <c r="A71">
        <v>34</v>
      </c>
      <c r="E71" s="14" t="s">
        <v>302</v>
      </c>
      <c r="F71" s="14" t="s">
        <v>303</v>
      </c>
      <c r="G71" s="14">
        <v>15776</v>
      </c>
    </row>
    <row r="72" spans="1:7" x14ac:dyDescent="0.25">
      <c r="A72">
        <v>35</v>
      </c>
      <c r="E72" t="s">
        <v>328</v>
      </c>
      <c r="F72" t="s">
        <v>329</v>
      </c>
      <c r="G72">
        <v>35380</v>
      </c>
    </row>
    <row r="73" spans="1:7" x14ac:dyDescent="0.25">
      <c r="A73">
        <v>35</v>
      </c>
      <c r="E73" t="s">
        <v>297</v>
      </c>
      <c r="F73" s="14" t="s">
        <v>298</v>
      </c>
      <c r="G73">
        <v>35799.980000000003</v>
      </c>
    </row>
  </sheetData>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2020-05-04T15:43:06Z</dcterms:created>
  <dcterms:modified xsi:type="dcterms:W3CDTF">2021-06-07T23:44:32Z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