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tepjf-my.sharepoint.com/personal/claudia_ramoss_te_gob_mx/Documents/claudia/Ejercicio 2026/TRANSPARENCIA/1 ENERO/CUARTO TRIMESTRE 2025/"/>
    </mc:Choice>
  </mc:AlternateContent>
  <xr:revisionPtr revIDLastSave="0" documentId="8_{37B7CB02-635B-41D4-AC1D-AC1B62E3E36C}" xr6:coauthVersionLast="47" xr6:coauthVersionMax="47" xr10:uidLastSave="{00000000-0000-0000-0000-000000000000}"/>
  <bookViews>
    <workbookView xWindow="1909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externalReferences>
    <externalReference r:id="rId24"/>
    <externalReference r:id="rId25"/>
  </externalReferences>
  <definedNames>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21">[1]Hidden_7!$A$1:$A$41</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H9" i="1" l="1"/>
  <c r="CH10" i="1"/>
  <c r="CH11" i="1"/>
  <c r="CH12" i="1"/>
  <c r="CH13" i="1"/>
  <c r="CA9" i="1"/>
  <c r="CA10" i="1"/>
  <c r="CA11" i="1"/>
  <c r="CA12" i="1"/>
  <c r="CA13" i="1"/>
  <c r="CA8" i="1"/>
  <c r="BJ8" i="1"/>
  <c r="BJ9" i="1"/>
  <c r="BJ10" i="1"/>
  <c r="BJ11" i="1"/>
  <c r="BJ12" i="1"/>
  <c r="BJ13" i="1"/>
  <c r="BF8" i="1"/>
  <c r="BF9" i="1"/>
  <c r="BF10" i="1"/>
  <c r="BF11" i="1"/>
  <c r="BF12" i="1"/>
  <c r="BF13" i="1"/>
  <c r="BE8" i="1"/>
  <c r="BE9" i="1"/>
  <c r="BE10" i="1"/>
  <c r="BE11" i="1"/>
  <c r="BE12" i="1"/>
  <c r="BE13" i="1"/>
  <c r="BB8" i="1"/>
  <c r="BB9" i="1"/>
  <c r="BB10" i="1"/>
  <c r="BB11" i="1"/>
  <c r="BB12" i="1"/>
  <c r="BB13" i="1"/>
  <c r="BA8" i="1"/>
  <c r="BA9" i="1"/>
  <c r="BA10" i="1"/>
  <c r="BA11" i="1"/>
  <c r="BA12" i="1"/>
  <c r="BA13" i="1"/>
</calcChain>
</file>

<file path=xl/sharedStrings.xml><?xml version="1.0" encoding="utf-8"?>
<sst xmlns="http://schemas.openxmlformats.org/spreadsheetml/2006/main" count="742" uniqueCount="439">
  <si>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</si>
  <si>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</si>
  <si>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</si>
  <si>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</si>
  <si>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</si>
  <si>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</si>
  <si>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</si>
  <si>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</si>
  <si>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</si>
  <si>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</si>
  <si>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</si>
  <si>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</si>
  <si>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</si>
  <si>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</si>
  <si>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</si>
  <si>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</si>
  <si>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</si>
  <si>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</si>
  <si>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</si>
  <si>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</si>
  <si>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</si>
  <si>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</si>
  <si>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</si>
  <si>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</si>
  <si>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</si>
  <si>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</si>
  <si>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</si>
  <si>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</si>
  <si>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</si>
  <si>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</si>
  <si>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</si>
  <si>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</si>
  <si>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</si>
  <si>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</si>
  <si>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</si>
  <si>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</si>
  <si>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</si>
  <si>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</si>
  <si>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</si>
  <si>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</si>
  <si>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</si>
  <si>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</si>
  <si>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</si>
  <si>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</si>
  <si>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</si>
  <si>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</si>
  <si>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</si>
  <si>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</si>
  <si>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</si>
  <si>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</si>
  <si>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</si>
  <si>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</si>
  <si>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</si>
  <si>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</si>
  <si>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</si>
  <si>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</si>
  <si>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</si>
  <si>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</si>
  <si>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</si>
  <si>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</si>
  <si>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</si>
  <si>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</si>
  <si>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</si>
  <si>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</si>
  <si>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</si>
  <si>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</si>
  <si>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</si>
  <si>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</si>
  <si>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</si>
  <si>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</si>
  <si>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</si>
  <si>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</si>
  <si>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</si>
  <si>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</si>
  <si>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</si>
  <si>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</si>
  <si>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</si>
  <si>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</si>
  <si>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</si>
  <si>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</si>
  <si>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</si>
  <si>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</si>
  <si>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</si>
  <si>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</si>
  <si>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</si>
  <si>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</si>
  <si>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</si>
  <si>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</si>
  <si>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</si>
  <si>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</si>
  <si>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</si>
  <si>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</si>
  <si>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</si>
  <si>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</si>
  <si>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</si>
  <si>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</si>
  <si>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</si>
  <si>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</si>
  <si>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</si>
  <si>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</si>
  <si>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</si>
  <si>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</si>
  <si>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</si>
  <si>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</si>
  <si>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</si>
  <si>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</si>
  <si>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</si>
  <si>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</si>
  <si>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</si>
  <si>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</si>
  <si>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</si>
  <si>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</si>
  <si>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</si>
  <si>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</si>
  <si>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</si>
  <si>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</si>
  <si>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</si>
  <si>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</si>
  <si>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</si>
  <si>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</si>
  <si>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</si>
  <si>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</si>
  <si>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</si>
  <si>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</si>
  <si>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</si>
  <si>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</si>
  <si>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</si>
  <si>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</si>
  <si>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</si>
  <si>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</si>
  <si>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</si>
  <si>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</si>
  <si>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</si>
  <si>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</si>
  <si>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</si>
  <si>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</si>
  <si>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</si>
  <si>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</si>
  <si>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</si>
  <si>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</si>
  <si>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</si>
  <si>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</si>
  <si>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</si>
  <si>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</si>
  <si>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</si>
  <si>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</si>
  <si>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</si>
  <si>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</si>
  <si>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</si>
  <si>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</si>
  <si>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</si>
  <si>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</si>
  <si>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</si>
  <si>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</si>
  <si>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</si>
  <si>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</si>
  <si>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</si>
  <si>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</si>
  <si>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</si>
  <si>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</si>
  <si>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</si>
  <si>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</si>
  <si>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</si>
  <si>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</si>
  <si>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</si>
  <si>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</si>
  <si>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</si>
  <si>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</si>
  <si>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</si>
  <si>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</si>
  <si>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</si>
  <si>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</si>
  <si>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</si>
  <si>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</si>
  <si>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</si>
  <si>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</si>
  <si>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</si>
  <si>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</si>
  <si>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</si>
  <si>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</si>
  <si>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</si>
  <si>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</si>
  <si>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</si>
  <si>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</si>
  <si>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</si>
  <si>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</si>
  <si>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</si>
  <si>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</si>
  <si>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</si>
  <si>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</si>
  <si>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</si>
  <si>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</si>
  <si>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</si>
  <si>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</si>
  <si>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</si>
  <si>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</si>
  <si>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</si>
  <si>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</si>
  <si>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</si>
  <si>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</si>
  <si>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</si>
  <si>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</si>
  <si>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</si>
  <si>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</si>
  <si>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</si>
  <si>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</si>
  <si>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</si>
  <si>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</si>
  <si>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</si>
  <si>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</si>
  <si>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</si>
  <si>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</si>
  <si>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</si>
  <si>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</si>
  <si>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</si>
  <si>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</si>
  <si>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</si>
  <si>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</si>
  <si>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</si>
  <si>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</si>
  <si>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</si>
  <si>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</si>
  <si>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</si>
  <si>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</si>
  <si>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</si>
  <si>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</si>
  <si>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</si>
  <si>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</si>
  <si>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</si>
  <si>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</si>
  <si>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</si>
  <si>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</si>
  <si>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</si>
  <si>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</si>
  <si>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</si>
  <si>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</si>
  <si>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</si>
  <si>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</si>
  <si>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</si>
  <si>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</si>
  <si>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</si>
  <si>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</si>
  <si>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</si>
  <si>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</si>
  <si>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</si>
  <si>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</si>
  <si>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</si>
  <si>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</si>
  <si>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</si>
  <si>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</si>
  <si>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</si>
  <si>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</si>
  <si>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</si>
  <si>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</si>
  <si>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</si>
  <si>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</si>
  <si>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</si>
  <si>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</si>
  <si>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</si>
  <si>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</si>
  <si>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</si>
  <si>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</si>
  <si>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</si>
  <si>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</si>
  <si>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</si>
  <si>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</si>
  <si>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</si>
  <si>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</si>
  <si>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</si>
  <si>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</si>
  <si>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</si>
  <si>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</si>
  <si>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</si>
  <si>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</si>
  <si>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</si>
  <si>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</si>
  <si>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</si>
  <si>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</si>
  <si>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</si>
  <si>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</si>
  <si>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</si>
  <si>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</si>
  <si>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</si>
  <si>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</si>
  <si>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</si>
  <si>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</si>
  <si>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</si>
  <si>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</si>
  <si>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</si>
  <si>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</si>
  <si>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</si>
  <si>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</si>
  <si>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</si>
  <si>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</si>
  <si>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</si>
  <si>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</si>
  <si>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</si>
  <si>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</si>
  <si>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</si>
  <si>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</si>
  <si>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</si>
  <si>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</si>
  <si>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</si>
  <si>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</si>
  <si>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</si>
  <si>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</si>
  <si>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</si>
  <si>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</si>
  <si>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</si>
  <si>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</si>
  <si>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</si>
  <si>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</si>
  <si>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</si>
  <si>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</si>
  <si>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</si>
  <si>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</si>
  <si>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</si>
  <si>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</si>
  <si>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</si>
  <si>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</si>
  <si>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</si>
  <si>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</si>
  <si>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</si>
  <si>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</si>
  <si>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</si>
  <si>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</si>
  <si>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</si>
  <si>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</si>
  <si>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</si>
  <si>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</si>
  <si>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</si>
  <si>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</si>
  <si>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</si>
  <si>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</si>
  <si>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</si>
  <si>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</si>
  <si>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</si>
  <si>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</si>
  <si>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</si>
  <si>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</si>
  <si>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</si>
  <si>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</si>
  <si>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</si>
  <si>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</si>
  <si>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</si>
  <si>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</si>
  <si>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</si>
  <si>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</si>
  <si>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</si>
  <si>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</si>
  <si>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</si>
  <si>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</si>
  <si>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</si>
  <si>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</si>
  <si>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</si>
  <si>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</si>
  <si>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</si>
  <si>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</si>
  <si>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</si>
  <si>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</si>
  <si>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</si>
  <si>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CDMXS 20250016</t>
  </si>
  <si>
    <t>CDMXS 20250017</t>
  </si>
  <si>
    <t>CDMXS 20250018</t>
  </si>
  <si>
    <t>CDMXS 20250025</t>
  </si>
  <si>
    <t>CDMXS 20250026</t>
  </si>
  <si>
    <t>CDMXS 20250027</t>
  </si>
  <si>
    <t>Artículos 24, Fracción I, 75 Y 88, Fracción I Del “Acuerdo General Que Regula Los Procedimientos De Adquisición, Arrendamiento De Bienes Muebles, Prestación De Servicios, Obra Pública Y Los Servicios Relacionados Con La Misma, Del Tribunal Electoral Del Poder Judicial De La Federación”, Así Como Los Numerales 1, 16, Fracción Iii Y 39 De Las Disposiciones Generales Del “Manual De Procedimientos Para La Adquisición De Bienes, Arrendamientos Y Prestación De Servicios Mediante Adjudicación Directa En Las Salas Regionales”</t>
  </si>
  <si>
    <t>https://www.te.gob.mx/Repositorio/A70F28-B/CDMX/CUARTO TRIMESTRE 2025/CDMXS 20250016.pdf</t>
  </si>
  <si>
    <t>https://www.te.gob.mx/Repositorio/A70F28-B/CDMX/CUARTO TRIMESTRE 2025/CDMXS 20250017.pdf</t>
  </si>
  <si>
    <t>https://www.te.gob.mx/Repositorio/A70F28-B/CDMX/CUARTO TRIMESTRE 2025/CDMXS 20250018.pdf</t>
  </si>
  <si>
    <t>https://www.te.gob.mx/Repositorio/A70F28-B/CDMX/CUARTO TRIMESTRE 2025/CDMXS 20250025.pdf</t>
  </si>
  <si>
    <t>https://www.te.gob.mx/Repositorio/A70F28-B/CDMX/CUARTO TRIMESTRE 2025/CDMXS 20250026.pdf</t>
  </si>
  <si>
    <t>https://www.te.gob.mx/Repositorio/A70F28-B/CDMX/CUARTO TRIMESTRE 2025/CDMXS 20250027.pdf</t>
  </si>
  <si>
    <t>Servicios de hoteleria</t>
  </si>
  <si>
    <t>Hoteles con servicios integrados</t>
  </si>
  <si>
    <t>provisión de soluciones integrales para la industria de alimentos y bebidas</t>
  </si>
  <si>
    <t>Servicios de consultoria en computación</t>
  </si>
  <si>
    <t>venta de materiales ferreteros, herramientas, artículos y recubrimientos impermeabilizantes</t>
  </si>
  <si>
    <t>Soluciones rentables de cocina</t>
  </si>
  <si>
    <t>Kevin</t>
  </si>
  <si>
    <t>Olivares</t>
  </si>
  <si>
    <t xml:space="preserve">Manda </t>
  </si>
  <si>
    <t xml:space="preserve">Gemma </t>
  </si>
  <si>
    <t xml:space="preserve">Castillo </t>
  </si>
  <si>
    <t>Reza</t>
  </si>
  <si>
    <t>María Guadalupe</t>
  </si>
  <si>
    <t>Amezcua</t>
  </si>
  <si>
    <t>Zamora</t>
  </si>
  <si>
    <t>Carmelo</t>
  </si>
  <si>
    <t>Zertuche</t>
  </si>
  <si>
    <t>Alvarado</t>
  </si>
  <si>
    <t>Impulsora Plaza la Noria, S.A. de C.V.</t>
  </si>
  <si>
    <t>Urban hotels S. de R.L. de C.V.</t>
  </si>
  <si>
    <t>Pondera lab, S.C.</t>
  </si>
  <si>
    <t>Corporativo BDG, S.A. de C.V.</t>
  </si>
  <si>
    <t>IPL071019958</t>
  </si>
  <si>
    <t>UHO131129UV1</t>
  </si>
  <si>
    <t>PLA151211I50</t>
  </si>
  <si>
    <t>IPL071019959</t>
  </si>
  <si>
    <t>CBD051221LZ5</t>
  </si>
  <si>
    <t>CBD051221LZ6</t>
  </si>
  <si>
    <t>Juan Salvador Agraz</t>
  </si>
  <si>
    <t>Piso 12</t>
  </si>
  <si>
    <t>Santa Fé Cuajimalpa</t>
  </si>
  <si>
    <t>Piso 13</t>
  </si>
  <si>
    <t>Boulevard hermanos serdan</t>
  </si>
  <si>
    <t>Real del monte</t>
  </si>
  <si>
    <t>Dr. Vertiz</t>
  </si>
  <si>
    <t>Doctores</t>
  </si>
  <si>
    <t>Monte elbruz</t>
  </si>
  <si>
    <t>Int 604</t>
  </si>
  <si>
    <t>Lomas de Chapultepec III Sección</t>
  </si>
  <si>
    <t>Avenida 5</t>
  </si>
  <si>
    <t>Granjas San Antonio</t>
  </si>
  <si>
    <t>Cuajimalpa de Morelos</t>
  </si>
  <si>
    <t>Cuauhtemoc</t>
  </si>
  <si>
    <t>Miguel Hidalgo</t>
  </si>
  <si>
    <t>Iztapalapa</t>
  </si>
  <si>
    <t>Mejor racionalidad y precio</t>
  </si>
  <si>
    <t>Sala Regional Ciudad de México</t>
  </si>
  <si>
    <t>Delegación Administrativa de la Sala Regional Ciudad de México</t>
  </si>
  <si>
    <t>Peso Mexicano</t>
  </si>
  <si>
    <t>Transferencia</t>
  </si>
  <si>
    <t>https://www.te.gob.mx/Repositorio/A70F28-B/CDMX/CUARTO TRIMESTRE 2025/FACTURA  SERVICIO 16.pdf</t>
  </si>
  <si>
    <t>https://www.te.gob.mx/Repositorio/A70F28-B/CDMX/CUARTO TRIMESTRE 2025/FACTURA SERVICIO  17.pdf</t>
  </si>
  <si>
    <t>https://www.te.gob.mx/Repositorio/A70F28-B/CDMX/CUARTO TRIMESTRE 2025/FACTURA SERVICIO 18.pdf</t>
  </si>
  <si>
    <t>https://www.te.gob.mx/Repositorio/A70F28-B/CDMX/CUARTO TRIMESTRE 2025/FACTURA SERVICIO 25.pdf</t>
  </si>
  <si>
    <t>https://www.te.gob.mx/Repositorio/A70F28-B/CDMX/CUARTO TRIMESTRE 2025/FACTURA SERVICIO 26.pdf</t>
  </si>
  <si>
    <t>https://www.te.gob.mx/Repositorio/A70F28-B/CDMX/CUARTO TRIMESTRE 2025/FACTURA SERVICIO 27.pdf</t>
  </si>
  <si>
    <t>Recursos Federales</t>
  </si>
  <si>
    <t>https://www.te.gob.mx/Repositorio/A70F28-B/CDMX/CUARTO TRIMESTRE 2025/OF SATIS CDMXS 20250016.pdf</t>
  </si>
  <si>
    <t>https://www.te.gob.mx/Repositorio/A70F28-B/CDMX/CUARTO TRIMESTRE 2025/OF SATIS CDMXS 20250017.pdf</t>
  </si>
  <si>
    <t>https://www.te.gob.mx/Repositorio/A70F28-B/CDMX/CUARTO TRIMESTRE 2025/OF SATIS CDMXS 20250018.pdf</t>
  </si>
  <si>
    <t>https://www.te.gob.mx/Repositorio/A70F28-B/CDMX/CUARTO TRIMESTRE 2025/OF SATIS CDMXS 20250025.pdf</t>
  </si>
  <si>
    <t>https://www.te.gob.mx/Repositorio/A70F28-B/CDMX/CUARTO TRIMESTRE 2025/OF SATIS CDMXS 20250026.pdf</t>
  </si>
  <si>
    <t>https://www.te.gob.mx/Repositorio/A70F28-B/CDMX/CUARTO TRIMESTRE 2025/OF SATIS CDMXS 20250027.pdf</t>
  </si>
  <si>
    <t>Delegacion Administrativa de la Sala Regional Ciudad de México</t>
  </si>
  <si>
    <t>Nota 1. Respecto al “Monto total de garantías y/o contragarantías” no se cuenta con dicha información, debido a que no se otorgan para este procedimiento.
Nota 2. Monto mínimo, en su caso No se captura información en virtud de que el contrato se formalizo a un precio fijo, que es el que se reporta en el campo “Monto total del contrato con impuestos incluidos (expresado en pesos mexicanos)” Nota 3. Monto máximo, en su caso No se captura información en virtud de que el contrato se formalizo a un precio fijo, que es el que se reporta en el campo “Monto total del contrato con impuestos incluidos (expresado en pesos mexicanos)” Nota 4. Tipo de cambio de referencia, en su caso no contiene ninguna información debido a que los contratos que formaliza el Tribunal Electoral se establecen en moneda nacional. Nota 5. Hipervínculo al comunicado de suspensión, rescisión o terminación anticipada del contrato. No se reporta información en tanto que el contrato no ha sido suspendido, rescindido o terminado de manera anticipada. Nota 6. Datos de la obra pública y/o servicios relacionados con la misma No contiene información, debido a que el procedimiento no trata sobre obra pública ni de servicios relacionados con la misma, sino que fue para la contratación de bienes o servicios y no corresponde a procedimientos de obra pública. Nota 7.  Hipervínculo a los informes de avance financiero No contiene información, debido a que ese informe no se genera, en tanto que en el Tribunal Electoral del Poder Judicial de la Federación no existe alguna norma que así lo prevea. Nota 8. Domicilio en el extranjero de la empresa, contratista o proveedor País, se informa que no se contiene información, toda vez que el proveedor se encuentra en el interior de la Ciudad de México, Respecto al campo "Domicilio fiscal de la empresa, contratista o proveedor. Número interior, en su caso" no se agrega información debido a que su domicilio únicamente tiene número exterior y no interior. Respecto a Nombre(s) de la persona física ganadora, asignada o adjudicada no se realizaron cotizaciones con personas fisicas. Respecto a sexo(catalogo) mujer/Hombre tratandose de personas fisicas, no se realizaron cotizaciones con personas fisicas. Respecto a Fecha del contrato expresada con el formato día/mes/año, no se reporta debido que el procedimiento que se reporta es una adquisicion directa. Respecto a Hipervínculo a la convocatoria o invitaciones emitidas, no contiene informacion por que se trata de una adjudicacion directa . respecto a fecha en la que se celebro la junta de aclaraciones expresadas con el formato día/mes/año.  no contiene información el procedimiento que se reporta, es una adjudicación directa. Respecto a Registro Federal de Contribuyentes (RFC) de las personas servidoras públicas participantes en las juntas de aclaraciones.Relación con los nombres de las personas servidoras públicas participantes en las juntas de aclaraciones Tabla_588058 , no contienen información porque se trata de una adjudicación directa, que de acuerdo con la normativa aplicable no prevé el desarrollo de esos procesos. Respecto a Registro Federal de Contribuyentes (RFC) de las personas servidoras públicas participantes en las juntas de aclaraciones, con relación con los nombres de las personas servidoras públicas participantes en las juntas de aclaraciones Tabla_588058, no contienen información porque se trata de una adjudicación directa, que de acuerdo con la normativa aplicable no prevé el desarrollo de esos procesos. Respecto a Hipervínculo al(as) acta(s) de la(s) junta(s) de aclaraciones o al documento correspondiente. No se reporta debido a que son adjudicacines directas. Respecto a Hipervínculo al acta o documento donde conste la presentación y apertura de las propuestas, no se reporta debido a que son adjudicaciones directas. Respecto a  Hipervínculo, al(los) dictamen(es) base del fallo o documento(s) equivalente(s). no se reporta toda vez que son adquisiciones directas. Respecto a Hipervínculo al acta de fallo adjudicatorio y a la resolución de asignación del contrato u oficio de notificación de adjudicación.no se reporta toda vez que son adquisiciones directas. Respecto a Nombre completo (nombre[s], primer apellido y segundo apellido) de la(s) persona(s) beneficiaria(s) final(es), es decir, de quien controle, posea o se beneficie de los actos jurídicos celebrados por la persona moral, en su caso, no se cuenta con el nombre de la persona beneficiada, no se cuenta con el nombre de la persona beneficiada.Respecto a Hipervínculo, en su caso al comunicado de suspensión, rescisión o terminación anticipada del contrato, no contiene información porque el contrato derivado de este procedimiento de adjudicación no ha sido suspendido,rescindido o terminado anticipadamente”. Tipo de fondo de participación o aportación respectiva (en caso de que se haya elegido en el criterio 60 la opción "recursos federales", "recursos estatales" u "otros recursos").Respecto a  Tipo de fondo de participación o aportación respectiva (en caso de que se haya elegido en el criterio 60 la opción "recursos federales", "recursos estatales" u "otros recursos").no contiene información porque conforme a la normativa aplicable, dichos fondos o aportaciones no son aplicables al Tribunal Electoral del Poder Judicial de la Federación, ni éste genera información alguna al respecto” Respecto a Hipervínculo, en su caso, al (los) informe(s) de avance físicos en versión pública si así corresponde.no contienen información porque el objeto de esta adjudicación no es materia de obra pública y/o servicios relacionados con la misma. Respecto a Hipervínculo, en su caso, al (los) informe(s) de avance financieros, en versión pública si así corresponde. no corresponde a este procemimiento de adjudicacion directa.Hipervínculo a la convocatoria o invitaciones emitidas, no contienen información porque se trata de una adjudicación directa que, de acuerdo con la normativa aplicable, no prevé la emisión de convocatorias para su trámite.Fecha de la convocatoria o invitación,no contienen información porque se trata de una adjudicación directa que, de acuerdo con la normativa aplicable, no prevé la emisión de convocatorias para su trámite” Relación con los nombres de las personas físicas o morales que presentaron una proposición u oferta, o cotizaciones como parte de la investigación de mercado Tabla_588056, no contiene informacion por que se trata de una adjudicacion directa.Fecha en la que se celebró la junta de aclaraciones, no contien información  toda vez que se trata de una adjudicacion directa.Relación con los nombres de las/los participantes en la junta de aclaraciones. En el caso de personas morales especificar su denominación o razón social Tabla_588057,no contiene informacion por que se trata de una adjudicacion directa.Relación con los nombres de las personas servidoras públicas participantes en las juntas de aclaraciones 
Tabla_588058. No articipa ningun servidor público asimismo, se informa  que se trata de una adjudicacion directa.Hipervínculo al(as) acta(s) de la(s) junta(s) de aclaraciones o al documento correspondiente.no contiene información el procedimiento que se reporta es una adjudicación directa.Hipervínculo al acta o documento donde conste la presentación y apertura de las propuestas, no contiene hipervínculo toda vez que es una adjudicación directa.Hipervínculo al (los) dictámenes base del fallo o documento(s) equivalente(s) no contiene dictamen, toda vez que es una adjudicación directa.Hipervínculo al acta de fallo adjudicatorio y a la resolución de asignación del contrato u oficio de notificación de adjudicación.  No se reporta información en estos criterios debido que procedimiento que se reporta es una adjudicación directa.Monto mínimo, con impuestos incluidos, en su caso.no contienen información se formalizó por una cantidad fija y por ende, el monto del mismo se asienta en el criterio.Monto máximo con impuestos incluidos, en su caso,  no contienen información se formalizó por una cantidad fija y por ende, el monto del mismo se asienta en el criterio.Monto total de las garantías y/o contragarantías  que, en su caso, se hubieren otorgado durante el procedimiento respectivo, no se cuenta con dicha información toda vez que es una adjudicación directa.Tipo de fondo de participación o aportación respectiva, no contiene información porque conforme a la normativa aplicable, dichos fondos o aportaciones no son aplicables al Tribunal Electoral del Poder Judicial de la Federación, ni éste genera información alguna al respecto.Se realizaron convenios y/o contratos modificatorios (catálogo):no se cuenta con dicha información toda vez que es una adjudicación directa.Convenios modificatorios Tabla_588060:Número de convenio y/o contrato, Objeto del convenio y/o contrato modificatorio,Fecha de firma del convenio y/o contrato modificatorio,Hipervínculo al documento del convenio y/o contrato, en versión pública. no se publica dicha inormacion, no se contiene informacion debido a que se realizan adjudicaciones directas.Hipervínculo a informes de avances físicos, si así corresponde, no se cuenta con dicha información toda vez que es una adjudicación directa.Hipervínculo a los informes de avance financiero, si así corresponde. no se realizan avances financieros por tal razon no se reporta en las adjudicaciones directas.Hipervínculo al acta de recepción física de los trabajos ejecutados u homóloga, en su caso, no se reporta toda vez que es una adjudicacion directa.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</si>
</sst>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3"/>
    <xf numFmtId="0" fontId="3" fillId="3" borderId="0" xfId="4"/>
    <xf numFmtId="0" fontId="3" fillId="3" borderId="0" xfId="5"/>
    <xf numFmtId="0" fontId="3" fillId="3" borderId="0" xfId="7"/>
  </cellXfs>
  <cellStyles count="8">
    <cellStyle name="Hipervínculo 2" xfId="2" xr:uid="{F55DB1D1-9522-4DF3-BC25-46DA7088EFBB}"/>
    <cellStyle name="Normal" xfId="0" builtinId="0"/>
    <cellStyle name="Normal 2" xfId="1" xr:uid="{6671F485-20F2-48AF-8388-F226BD364583}"/>
    <cellStyle name="Normal 3" xfId="3" xr:uid="{DF20E031-D54B-4966-AF7C-5C116964F93C}"/>
    <cellStyle name="Normal 4" xfId="4" xr:uid="{61AE8B01-AD5F-4134-AA08-24A89B12752E}"/>
    <cellStyle name="Normal 5" xfId="5" xr:uid="{FF025F83-6989-460E-A5B4-CE1B3A854EAE}"/>
    <cellStyle name="Normal 6" xfId="6" xr:uid="{E2F374B1-DD12-420E-BD5F-B9D889B188EE}"/>
    <cellStyle name="Normal 7" xfId="7" xr:uid="{A54FE336-CB30-4EE9-B743-077F016CC5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epjf-my.sharepoint.com/personal/claudia_ramoss_te_gob_mx/Documents/claudia/Ejercicio%202026/TRANSPARENCIA/1%20ENERO/CUARTO%20TRIMESTRE%202025/32-LGT_Art_70_Fr_XXXII%20CUARTO%20TRIMESTRE%202025%20.xlsx" TargetMode="External"/><Relationship Id="rId1" Type="http://schemas.openxmlformats.org/officeDocument/2006/relationships/externalLinkPath" Target="32-LGT_Art_70_Fr_XXXII%20CUARTO%20TRIMESTRE%202025%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ARCHIVO%202025\SIPOT%202025\SIPOT%203er%20TRIMESTRE%202025\28-LGT_Art_70_Fr_XXVIII%203%20trimestre%202025.xlsx" TargetMode="External"/><Relationship Id="rId1" Type="http://schemas.openxmlformats.org/officeDocument/2006/relationships/externalLinkPath" Target="file:///U:\ARCHIVO%202025\SIPOT%202025\SIPOT%203er%20TRIMESTRE%202025\28-LGT_Art_70_Fr_XXVIII%203%20trimest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Tabla_590307"/>
    </sheetNames>
    <sheetDataSet>
      <sheetData sheetId="0"/>
      <sheetData sheetId="1"/>
      <sheetData sheetId="2"/>
      <sheetData sheetId="3"/>
      <sheetData sheetId="4"/>
      <sheetData sheetId="5"/>
      <sheetData sheetId="6"/>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8029"/>
      <sheetName val="Hidden_1_Tabla_588029"/>
      <sheetName val="Tabla_588056"/>
      <sheetName val="Hidden_1_Tabla_588056"/>
      <sheetName val="Tabla_588057"/>
      <sheetName val="Hidden_1_Tabla_588057"/>
      <sheetName val="Tabla_588058"/>
      <sheetName val="Hidden_1_Tabla_588058"/>
      <sheetName val="Tabla_588026"/>
      <sheetName val="Tabla_588059"/>
      <sheetName val="Tabla_588060"/>
    </sheetNames>
    <sheetDataSet>
      <sheetData sheetId="0">
        <row r="8">
          <cell r="CA8" t="str">
            <v>La Sala Regional Ciudad de México del Tribunal Electoral del Poder Judicial de la Federación, a través del área requirente y administradora del instrumento contracutal tendrá en todo tiempo el derecho de supervisar el cumplimiento de las características y especificaciones técnicas establecidas en los anexos técnicos de los instrumentos contractuales, de acuerdo a las fechas y formas de presentación de entregables para revisión y/o aprobación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3"/>
  <sheetViews>
    <sheetView tabSelected="1" topLeftCell="A2" zoomScale="120" zoomScaleNormal="120"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 t="s">
        <v>1</v>
      </c>
      <c r="B2" s="4"/>
      <c r="C2" s="4"/>
      <c r="D2" s="3" t="s">
        <v>2</v>
      </c>
      <c r="E2" s="4"/>
      <c r="F2" s="4"/>
      <c r="G2" s="3" t="s">
        <v>3</v>
      </c>
      <c r="H2" s="4"/>
      <c r="I2" s="4"/>
    </row>
    <row r="3" spans="1:87" x14ac:dyDescent="0.25">
      <c r="A3" s="5" t="s">
        <v>4</v>
      </c>
      <c r="B3" s="4"/>
      <c r="C3" s="4"/>
      <c r="D3" s="5" t="s">
        <v>5</v>
      </c>
      <c r="E3" s="4"/>
      <c r="F3" s="4"/>
      <c r="G3" s="5" t="s">
        <v>6</v>
      </c>
      <c r="H3" s="4"/>
      <c r="I3" s="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6">
        <v>45962</v>
      </c>
      <c r="C8" s="6">
        <v>46022</v>
      </c>
      <c r="D8" t="s">
        <v>193</v>
      </c>
      <c r="E8" t="s">
        <v>199</v>
      </c>
      <c r="F8" t="s">
        <v>200</v>
      </c>
      <c r="G8" t="s">
        <v>361</v>
      </c>
      <c r="H8" t="s">
        <v>203</v>
      </c>
      <c r="I8" s="7" t="s">
        <v>367</v>
      </c>
      <c r="J8" t="s">
        <v>368</v>
      </c>
      <c r="K8">
        <v>1</v>
      </c>
      <c r="N8" t="s">
        <v>374</v>
      </c>
      <c r="O8">
        <v>1</v>
      </c>
      <c r="W8" t="s">
        <v>380</v>
      </c>
      <c r="X8" t="s">
        <v>381</v>
      </c>
      <c r="Y8" t="s">
        <v>382</v>
      </c>
      <c r="Z8" t="s">
        <v>204</v>
      </c>
      <c r="AA8" t="s">
        <v>392</v>
      </c>
      <c r="AB8">
        <v>1</v>
      </c>
      <c r="AC8" t="s">
        <v>396</v>
      </c>
      <c r="AD8" t="s">
        <v>212</v>
      </c>
      <c r="AE8" t="s">
        <v>402</v>
      </c>
      <c r="AF8">
        <v>69</v>
      </c>
      <c r="AG8" t="s">
        <v>403</v>
      </c>
      <c r="AH8" t="s">
        <v>237</v>
      </c>
      <c r="AI8" t="s">
        <v>404</v>
      </c>
      <c r="AJ8">
        <v>1</v>
      </c>
      <c r="AK8" t="s">
        <v>404</v>
      </c>
      <c r="AL8">
        <v>9</v>
      </c>
      <c r="AM8" t="s">
        <v>415</v>
      </c>
      <c r="AN8">
        <v>9</v>
      </c>
      <c r="AO8" t="s">
        <v>270</v>
      </c>
      <c r="AP8">
        <v>5348</v>
      </c>
      <c r="AU8" s="8" t="s">
        <v>419</v>
      </c>
      <c r="AV8" s="9" t="s">
        <v>420</v>
      </c>
      <c r="AW8" s="9" t="s">
        <v>421</v>
      </c>
      <c r="AX8" s="9" t="s">
        <v>421</v>
      </c>
      <c r="AY8" t="s">
        <v>361</v>
      </c>
      <c r="AZ8" s="6">
        <v>45971</v>
      </c>
      <c r="BA8" s="6">
        <f t="shared" ref="BA8:BA13" si="0">AZ8</f>
        <v>45971</v>
      </c>
      <c r="BB8" s="6">
        <f t="shared" ref="BB8:BB13" si="1">AZ8</f>
        <v>45971</v>
      </c>
      <c r="BC8">
        <v>37980</v>
      </c>
      <c r="BD8">
        <v>43740</v>
      </c>
      <c r="BE8">
        <f t="shared" ref="BE8:BE13" si="2">BD8</f>
        <v>43740</v>
      </c>
      <c r="BF8">
        <f t="shared" ref="BF8:BF13" si="3">BD8</f>
        <v>43740</v>
      </c>
      <c r="BG8" s="10" t="s">
        <v>422</v>
      </c>
      <c r="BH8" s="10"/>
      <c r="BI8" s="10" t="s">
        <v>423</v>
      </c>
      <c r="BJ8" t="str">
        <f t="shared" ref="BJ8:BJ13" si="4">N8</f>
        <v>Servicios de hoteleria</v>
      </c>
      <c r="BO8" t="s">
        <v>368</v>
      </c>
      <c r="BP8">
        <v>1</v>
      </c>
      <c r="BQ8" t="s">
        <v>302</v>
      </c>
      <c r="BR8" t="s">
        <v>430</v>
      </c>
      <c r="BY8" t="s">
        <v>203</v>
      </c>
      <c r="CA8" t="str">
        <f>'[2]Reporte de Formatos'!$CA$8</f>
        <v>La Sala Regional Ciudad de México del Tribunal Electoral del Poder Judicial de la Federación, a través del área requirente y administradora del instrumento contracutal tendrá en todo tiempo el derecho de supervisar el cumplimiento de las características y especificaciones técnicas establecidas en los anexos técnicos de los instrumentos contractuales, de acuerdo a las fechas y formas de presentación de entregables para revisión y/o aprobación</v>
      </c>
      <c r="CE8" t="s">
        <v>431</v>
      </c>
      <c r="CF8" t="s">
        <v>424</v>
      </c>
      <c r="CG8" t="s">
        <v>437</v>
      </c>
      <c r="CH8" s="6">
        <v>46022</v>
      </c>
      <c r="CI8" t="s">
        <v>438</v>
      </c>
    </row>
    <row r="9" spans="1:87" x14ac:dyDescent="0.25">
      <c r="A9">
        <v>2025</v>
      </c>
      <c r="B9" s="6">
        <v>45962</v>
      </c>
      <c r="C9" s="6">
        <v>46022</v>
      </c>
      <c r="D9" t="s">
        <v>193</v>
      </c>
      <c r="E9" t="s">
        <v>199</v>
      </c>
      <c r="F9" t="s">
        <v>200</v>
      </c>
      <c r="G9" t="s">
        <v>362</v>
      </c>
      <c r="H9" t="s">
        <v>203</v>
      </c>
      <c r="I9" s="7" t="s">
        <v>367</v>
      </c>
      <c r="J9" t="s">
        <v>369</v>
      </c>
      <c r="K9">
        <v>2</v>
      </c>
      <c r="N9" t="s">
        <v>375</v>
      </c>
      <c r="O9">
        <v>2</v>
      </c>
      <c r="W9" t="s">
        <v>380</v>
      </c>
      <c r="X9" t="s">
        <v>381</v>
      </c>
      <c r="Y9" t="s">
        <v>382</v>
      </c>
      <c r="Z9" t="s">
        <v>204</v>
      </c>
      <c r="AA9" t="s">
        <v>392</v>
      </c>
      <c r="AB9">
        <v>2</v>
      </c>
      <c r="AC9" t="s">
        <v>399</v>
      </c>
      <c r="AD9" t="s">
        <v>212</v>
      </c>
      <c r="AE9" t="s">
        <v>402</v>
      </c>
      <c r="AF9">
        <v>70</v>
      </c>
      <c r="AG9" t="s">
        <v>405</v>
      </c>
      <c r="AH9" t="s">
        <v>237</v>
      </c>
      <c r="AI9" t="s">
        <v>404</v>
      </c>
      <c r="AJ9">
        <v>1</v>
      </c>
      <c r="AK9" t="s">
        <v>404</v>
      </c>
      <c r="AL9">
        <v>9</v>
      </c>
      <c r="AM9" t="s">
        <v>415</v>
      </c>
      <c r="AN9">
        <v>9</v>
      </c>
      <c r="AO9" t="s">
        <v>270</v>
      </c>
      <c r="AP9">
        <v>5348</v>
      </c>
      <c r="AU9" s="8" t="s">
        <v>419</v>
      </c>
      <c r="AV9" s="9" t="s">
        <v>420</v>
      </c>
      <c r="AW9" s="9" t="s">
        <v>421</v>
      </c>
      <c r="AX9" s="9" t="s">
        <v>421</v>
      </c>
      <c r="AY9" t="s">
        <v>362</v>
      </c>
      <c r="AZ9" s="6">
        <v>45971</v>
      </c>
      <c r="BA9" s="6">
        <f t="shared" si="0"/>
        <v>45971</v>
      </c>
      <c r="BB9" s="6">
        <f t="shared" si="1"/>
        <v>45971</v>
      </c>
      <c r="BC9">
        <v>64569.8</v>
      </c>
      <c r="BD9">
        <v>74245.960000000006</v>
      </c>
      <c r="BE9">
        <f t="shared" si="2"/>
        <v>74245.960000000006</v>
      </c>
      <c r="BF9">
        <f t="shared" si="3"/>
        <v>74245.960000000006</v>
      </c>
      <c r="BG9" s="10" t="s">
        <v>422</v>
      </c>
      <c r="BH9" s="10"/>
      <c r="BI9" s="10" t="s">
        <v>423</v>
      </c>
      <c r="BJ9" t="str">
        <f t="shared" si="4"/>
        <v>Hoteles con servicios integrados</v>
      </c>
      <c r="BO9" t="s">
        <v>369</v>
      </c>
      <c r="BP9">
        <v>2</v>
      </c>
      <c r="BQ9" t="s">
        <v>302</v>
      </c>
      <c r="BR9" t="s">
        <v>430</v>
      </c>
      <c r="BY9" t="s">
        <v>203</v>
      </c>
      <c r="CA9" t="str">
        <f>'[2]Reporte de Formatos'!$CA$8</f>
        <v>La Sala Regional Ciudad de México del Tribunal Electoral del Poder Judicial de la Federación, a través del área requirente y administradora del instrumento contracutal tendrá en todo tiempo el derecho de supervisar el cumplimiento de las características y especificaciones técnicas establecidas en los anexos técnicos de los instrumentos contractuales, de acuerdo a las fechas y formas de presentación de entregables para revisión y/o aprobación</v>
      </c>
      <c r="CE9" t="s">
        <v>432</v>
      </c>
      <c r="CF9" t="s">
        <v>425</v>
      </c>
      <c r="CG9" t="s">
        <v>437</v>
      </c>
      <c r="CH9" s="6">
        <f t="shared" ref="CH9:CH13" si="5">$CH$8</f>
        <v>46022</v>
      </c>
      <c r="CI9" t="s">
        <v>438</v>
      </c>
    </row>
    <row r="10" spans="1:87" x14ac:dyDescent="0.25">
      <c r="A10">
        <v>2025</v>
      </c>
      <c r="B10" s="6">
        <v>45962</v>
      </c>
      <c r="C10" s="6">
        <v>46022</v>
      </c>
      <c r="D10" t="s">
        <v>193</v>
      </c>
      <c r="E10" t="s">
        <v>199</v>
      </c>
      <c r="F10" t="s">
        <v>200</v>
      </c>
      <c r="G10" t="s">
        <v>363</v>
      </c>
      <c r="H10" t="s">
        <v>203</v>
      </c>
      <c r="I10" s="7" t="s">
        <v>367</v>
      </c>
      <c r="J10" t="s">
        <v>370</v>
      </c>
      <c r="K10">
        <v>3</v>
      </c>
      <c r="N10" t="s">
        <v>376</v>
      </c>
      <c r="O10">
        <v>3</v>
      </c>
      <c r="W10" t="s">
        <v>383</v>
      </c>
      <c r="X10" t="s">
        <v>384</v>
      </c>
      <c r="Y10" t="s">
        <v>385</v>
      </c>
      <c r="Z10" t="s">
        <v>204</v>
      </c>
      <c r="AA10" t="s">
        <v>393</v>
      </c>
      <c r="AB10">
        <v>3</v>
      </c>
      <c r="AC10" t="s">
        <v>397</v>
      </c>
      <c r="AD10" t="s">
        <v>212</v>
      </c>
      <c r="AE10" t="s">
        <v>406</v>
      </c>
      <c r="AF10">
        <v>102</v>
      </c>
      <c r="AH10" t="s">
        <v>237</v>
      </c>
      <c r="AI10" t="s">
        <v>407</v>
      </c>
      <c r="AJ10">
        <v>1</v>
      </c>
      <c r="AK10" t="s">
        <v>407</v>
      </c>
      <c r="AL10">
        <v>9</v>
      </c>
      <c r="AM10" t="s">
        <v>272</v>
      </c>
      <c r="AN10">
        <v>9</v>
      </c>
      <c r="AO10" t="s">
        <v>272</v>
      </c>
      <c r="AP10">
        <v>72060</v>
      </c>
      <c r="AU10" s="8" t="s">
        <v>419</v>
      </c>
      <c r="AV10" s="9" t="s">
        <v>420</v>
      </c>
      <c r="AW10" s="9" t="s">
        <v>421</v>
      </c>
      <c r="AX10" s="9" t="s">
        <v>421</v>
      </c>
      <c r="AY10" t="s">
        <v>363</v>
      </c>
      <c r="AZ10" s="6">
        <v>45971</v>
      </c>
      <c r="BA10" s="6">
        <f t="shared" si="0"/>
        <v>45971</v>
      </c>
      <c r="BB10" s="6">
        <f t="shared" si="1"/>
        <v>45971</v>
      </c>
      <c r="BC10">
        <v>58271.040000000001</v>
      </c>
      <c r="BD10">
        <v>66454.95</v>
      </c>
      <c r="BE10">
        <f t="shared" si="2"/>
        <v>66454.95</v>
      </c>
      <c r="BF10">
        <f t="shared" si="3"/>
        <v>66454.95</v>
      </c>
      <c r="BG10" s="10" t="s">
        <v>422</v>
      </c>
      <c r="BI10" s="10" t="s">
        <v>423</v>
      </c>
      <c r="BJ10" t="str">
        <f t="shared" si="4"/>
        <v>provisión de soluciones integrales para la industria de alimentos y bebidas</v>
      </c>
      <c r="BO10" t="s">
        <v>370</v>
      </c>
      <c r="BP10">
        <v>3</v>
      </c>
      <c r="BQ10" t="s">
        <v>302</v>
      </c>
      <c r="BR10" t="s">
        <v>430</v>
      </c>
      <c r="BY10" t="s">
        <v>203</v>
      </c>
      <c r="CA10" t="str">
        <f>'[2]Reporte de Formatos'!$CA$8</f>
        <v>La Sala Regional Ciudad de México del Tribunal Electoral del Poder Judicial de la Federación, a través del área requirente y administradora del instrumento contracutal tendrá en todo tiempo el derecho de supervisar el cumplimiento de las características y especificaciones técnicas establecidas en los anexos técnicos de los instrumentos contractuales, de acuerdo a las fechas y formas de presentación de entregables para revisión y/o aprobación</v>
      </c>
      <c r="CE10" t="s">
        <v>433</v>
      </c>
      <c r="CF10" t="s">
        <v>426</v>
      </c>
      <c r="CG10" t="s">
        <v>437</v>
      </c>
      <c r="CH10" s="6">
        <f t="shared" si="5"/>
        <v>46022</v>
      </c>
      <c r="CI10" t="s">
        <v>438</v>
      </c>
    </row>
    <row r="11" spans="1:87" x14ac:dyDescent="0.25">
      <c r="A11">
        <v>2025</v>
      </c>
      <c r="B11" s="6">
        <v>45962</v>
      </c>
      <c r="C11" s="6">
        <v>46022</v>
      </c>
      <c r="D11" t="s">
        <v>193</v>
      </c>
      <c r="E11" t="s">
        <v>199</v>
      </c>
      <c r="F11" t="s">
        <v>200</v>
      </c>
      <c r="G11" t="s">
        <v>364</v>
      </c>
      <c r="H11" t="s">
        <v>203</v>
      </c>
      <c r="I11" s="7" t="s">
        <v>367</v>
      </c>
      <c r="J11" t="s">
        <v>371</v>
      </c>
      <c r="K11">
        <v>4</v>
      </c>
      <c r="N11" t="s">
        <v>377</v>
      </c>
      <c r="O11">
        <v>4</v>
      </c>
      <c r="W11" t="s">
        <v>386</v>
      </c>
      <c r="X11" t="s">
        <v>387</v>
      </c>
      <c r="Y11" t="s">
        <v>388</v>
      </c>
      <c r="Z11" t="s">
        <v>204</v>
      </c>
      <c r="AA11" t="s">
        <v>394</v>
      </c>
      <c r="AB11">
        <v>4</v>
      </c>
      <c r="AC11" t="s">
        <v>398</v>
      </c>
      <c r="AD11" t="s">
        <v>212</v>
      </c>
      <c r="AE11" t="s">
        <v>408</v>
      </c>
      <c r="AF11">
        <v>17</v>
      </c>
      <c r="AH11" t="s">
        <v>237</v>
      </c>
      <c r="AI11" t="s">
        <v>409</v>
      </c>
      <c r="AJ11">
        <v>1</v>
      </c>
      <c r="AK11" t="s">
        <v>409</v>
      </c>
      <c r="AL11">
        <v>9</v>
      </c>
      <c r="AM11" t="s">
        <v>416</v>
      </c>
      <c r="AN11">
        <v>9</v>
      </c>
      <c r="AO11" t="s">
        <v>270</v>
      </c>
      <c r="AP11">
        <v>6720</v>
      </c>
      <c r="AU11" s="8" t="s">
        <v>419</v>
      </c>
      <c r="AV11" s="9" t="s">
        <v>420</v>
      </c>
      <c r="AW11" s="9" t="s">
        <v>421</v>
      </c>
      <c r="AX11" s="9" t="s">
        <v>421</v>
      </c>
      <c r="AY11" t="s">
        <v>364</v>
      </c>
      <c r="AZ11" s="6">
        <v>46002</v>
      </c>
      <c r="BA11" s="6">
        <f t="shared" si="0"/>
        <v>46002</v>
      </c>
      <c r="BB11" s="6">
        <f t="shared" si="1"/>
        <v>46002</v>
      </c>
      <c r="BC11">
        <v>9500</v>
      </c>
      <c r="BD11">
        <v>11020</v>
      </c>
      <c r="BE11">
        <f t="shared" si="2"/>
        <v>11020</v>
      </c>
      <c r="BF11">
        <f t="shared" si="3"/>
        <v>11020</v>
      </c>
      <c r="BG11" s="10" t="s">
        <v>422</v>
      </c>
      <c r="BI11" s="10" t="s">
        <v>423</v>
      </c>
      <c r="BJ11" t="str">
        <f t="shared" si="4"/>
        <v>Servicios de consultoria en computación</v>
      </c>
      <c r="BO11" t="s">
        <v>371</v>
      </c>
      <c r="BP11">
        <v>4</v>
      </c>
      <c r="BQ11" t="s">
        <v>302</v>
      </c>
      <c r="BR11" t="s">
        <v>430</v>
      </c>
      <c r="BY11" t="s">
        <v>203</v>
      </c>
      <c r="CA11" t="str">
        <f>'[2]Reporte de Formatos'!$CA$8</f>
        <v>La Sala Regional Ciudad de México del Tribunal Electoral del Poder Judicial de la Federación, a través del área requirente y administradora del instrumento contracutal tendrá en todo tiempo el derecho de supervisar el cumplimiento de las características y especificaciones técnicas establecidas en los anexos técnicos de los instrumentos contractuales, de acuerdo a las fechas y formas de presentación de entregables para revisión y/o aprobación</v>
      </c>
      <c r="CE11" t="s">
        <v>434</v>
      </c>
      <c r="CF11" t="s">
        <v>427</v>
      </c>
      <c r="CG11" t="s">
        <v>437</v>
      </c>
      <c r="CH11" s="6">
        <f t="shared" si="5"/>
        <v>46022</v>
      </c>
      <c r="CI11" t="s">
        <v>438</v>
      </c>
    </row>
    <row r="12" spans="1:87" x14ac:dyDescent="0.25">
      <c r="A12">
        <v>2025</v>
      </c>
      <c r="B12" s="6">
        <v>45962</v>
      </c>
      <c r="C12" s="6">
        <v>46022</v>
      </c>
      <c r="D12" t="s">
        <v>193</v>
      </c>
      <c r="E12" t="s">
        <v>199</v>
      </c>
      <c r="F12" t="s">
        <v>200</v>
      </c>
      <c r="G12" t="s">
        <v>365</v>
      </c>
      <c r="H12" t="s">
        <v>203</v>
      </c>
      <c r="I12" s="7" t="s">
        <v>367</v>
      </c>
      <c r="J12" t="s">
        <v>372</v>
      </c>
      <c r="K12">
        <v>5</v>
      </c>
      <c r="N12" t="s">
        <v>378</v>
      </c>
      <c r="O12">
        <v>5</v>
      </c>
      <c r="W12" t="s">
        <v>389</v>
      </c>
      <c r="X12" t="s">
        <v>390</v>
      </c>
      <c r="Y12" t="s">
        <v>391</v>
      </c>
      <c r="Z12" t="s">
        <v>204</v>
      </c>
      <c r="AA12" t="s">
        <v>395</v>
      </c>
      <c r="AB12">
        <v>5</v>
      </c>
      <c r="AC12" t="s">
        <v>400</v>
      </c>
      <c r="AD12" t="s">
        <v>212</v>
      </c>
      <c r="AE12" t="s">
        <v>410</v>
      </c>
      <c r="AF12">
        <v>132</v>
      </c>
      <c r="AG12" t="s">
        <v>411</v>
      </c>
      <c r="AH12" t="s">
        <v>237</v>
      </c>
      <c r="AI12" t="s">
        <v>412</v>
      </c>
      <c r="AJ12">
        <v>1</v>
      </c>
      <c r="AK12" t="s">
        <v>412</v>
      </c>
      <c r="AL12">
        <v>9</v>
      </c>
      <c r="AM12" t="s">
        <v>417</v>
      </c>
      <c r="AN12">
        <v>9</v>
      </c>
      <c r="AO12" t="s">
        <v>270</v>
      </c>
      <c r="AP12">
        <v>11000</v>
      </c>
      <c r="AU12" s="8" t="s">
        <v>419</v>
      </c>
      <c r="AV12" s="9" t="s">
        <v>420</v>
      </c>
      <c r="AW12" s="9" t="s">
        <v>421</v>
      </c>
      <c r="AX12" s="9" t="s">
        <v>421</v>
      </c>
      <c r="AY12" t="s">
        <v>365</v>
      </c>
      <c r="AZ12" s="6">
        <v>46003</v>
      </c>
      <c r="BA12" s="6">
        <f t="shared" si="0"/>
        <v>46003</v>
      </c>
      <c r="BB12" s="6">
        <f t="shared" si="1"/>
        <v>46003</v>
      </c>
      <c r="BC12">
        <v>11589.67</v>
      </c>
      <c r="BD12">
        <v>13444.02</v>
      </c>
      <c r="BE12">
        <f t="shared" si="2"/>
        <v>13444.02</v>
      </c>
      <c r="BF12">
        <f t="shared" si="3"/>
        <v>13444.02</v>
      </c>
      <c r="BG12" s="10" t="s">
        <v>422</v>
      </c>
      <c r="BI12" s="10" t="s">
        <v>423</v>
      </c>
      <c r="BJ12" t="str">
        <f t="shared" si="4"/>
        <v>venta de materiales ferreteros, herramientas, artículos y recubrimientos impermeabilizantes</v>
      </c>
      <c r="BO12" t="s">
        <v>372</v>
      </c>
      <c r="BP12">
        <v>5</v>
      </c>
      <c r="BQ12" t="s">
        <v>302</v>
      </c>
      <c r="BR12" t="s">
        <v>430</v>
      </c>
      <c r="BY12" t="s">
        <v>203</v>
      </c>
      <c r="CA12" t="str">
        <f>'[2]Reporte de Formatos'!$CA$8</f>
        <v>La Sala Regional Ciudad de México del Tribunal Electoral del Poder Judicial de la Federación, a través del área requirente y administradora del instrumento contracutal tendrá en todo tiempo el derecho de supervisar el cumplimiento de las características y especificaciones técnicas establecidas en los anexos técnicos de los instrumentos contractuales, de acuerdo a las fechas y formas de presentación de entregables para revisión y/o aprobación</v>
      </c>
      <c r="CE12" t="s">
        <v>435</v>
      </c>
      <c r="CF12" t="s">
        <v>428</v>
      </c>
      <c r="CG12" t="s">
        <v>437</v>
      </c>
      <c r="CH12" s="6">
        <f t="shared" si="5"/>
        <v>46022</v>
      </c>
      <c r="CI12" t="s">
        <v>438</v>
      </c>
    </row>
    <row r="13" spans="1:87" x14ac:dyDescent="0.25">
      <c r="A13">
        <v>2025</v>
      </c>
      <c r="B13" s="6">
        <v>45962</v>
      </c>
      <c r="C13" s="6">
        <v>46022</v>
      </c>
      <c r="D13" t="s">
        <v>193</v>
      </c>
      <c r="E13" t="s">
        <v>199</v>
      </c>
      <c r="F13" t="s">
        <v>200</v>
      </c>
      <c r="G13" t="s">
        <v>366</v>
      </c>
      <c r="H13" t="s">
        <v>203</v>
      </c>
      <c r="I13" s="7" t="s">
        <v>367</v>
      </c>
      <c r="J13" t="s">
        <v>373</v>
      </c>
      <c r="K13">
        <v>6</v>
      </c>
      <c r="N13" t="s">
        <v>379</v>
      </c>
      <c r="O13">
        <v>6</v>
      </c>
      <c r="Z13" t="s">
        <v>204</v>
      </c>
      <c r="AA13" t="s">
        <v>395</v>
      </c>
      <c r="AB13">
        <v>6</v>
      </c>
      <c r="AC13" t="s">
        <v>401</v>
      </c>
      <c r="AD13" t="s">
        <v>212</v>
      </c>
      <c r="AE13" t="s">
        <v>413</v>
      </c>
      <c r="AF13">
        <v>19</v>
      </c>
      <c r="AH13" t="s">
        <v>237</v>
      </c>
      <c r="AI13" t="s">
        <v>414</v>
      </c>
      <c r="AJ13">
        <v>1</v>
      </c>
      <c r="AK13" t="s">
        <v>414</v>
      </c>
      <c r="AL13">
        <v>9</v>
      </c>
      <c r="AM13" t="s">
        <v>418</v>
      </c>
      <c r="AN13">
        <v>9</v>
      </c>
      <c r="AO13" t="s">
        <v>270</v>
      </c>
      <c r="AP13">
        <v>9070</v>
      </c>
      <c r="AU13" s="8" t="s">
        <v>419</v>
      </c>
      <c r="AV13" s="9" t="s">
        <v>420</v>
      </c>
      <c r="AW13" s="9" t="s">
        <v>421</v>
      </c>
      <c r="AX13" s="9" t="s">
        <v>421</v>
      </c>
      <c r="AY13" t="s">
        <v>366</v>
      </c>
      <c r="AZ13" s="6">
        <v>46003</v>
      </c>
      <c r="BA13" s="6">
        <f t="shared" si="0"/>
        <v>46003</v>
      </c>
      <c r="BB13" s="6">
        <f t="shared" si="1"/>
        <v>46003</v>
      </c>
      <c r="BC13">
        <v>11824.16</v>
      </c>
      <c r="BD13">
        <v>13716.03</v>
      </c>
      <c r="BE13">
        <f t="shared" si="2"/>
        <v>13716.03</v>
      </c>
      <c r="BF13">
        <f t="shared" si="3"/>
        <v>13716.03</v>
      </c>
      <c r="BG13" s="10" t="s">
        <v>422</v>
      </c>
      <c r="BI13" s="10" t="s">
        <v>423</v>
      </c>
      <c r="BJ13" t="str">
        <f t="shared" si="4"/>
        <v>Soluciones rentables de cocina</v>
      </c>
      <c r="BO13" t="s">
        <v>373</v>
      </c>
      <c r="BP13">
        <v>6</v>
      </c>
      <c r="BQ13" t="s">
        <v>302</v>
      </c>
      <c r="BR13" t="s">
        <v>430</v>
      </c>
      <c r="BY13" t="s">
        <v>203</v>
      </c>
      <c r="CA13" t="str">
        <f>'[2]Reporte de Formatos'!$CA$8</f>
        <v>La Sala Regional Ciudad de México del Tribunal Electoral del Poder Judicial de la Federación, a través del área requirente y administradora del instrumento contracutal tendrá en todo tiempo el derecho de supervisar el cumplimiento de las características y especificaciones técnicas establecidas en los anexos técnicos de los instrumentos contractuales, de acuerdo a las fechas y formas de presentación de entregables para revisión y/o aprobación</v>
      </c>
      <c r="CE13" t="s">
        <v>436</v>
      </c>
      <c r="CF13" t="s">
        <v>429</v>
      </c>
      <c r="CG13" t="s">
        <v>437</v>
      </c>
      <c r="CH13" s="6">
        <f t="shared" si="5"/>
        <v>46022</v>
      </c>
      <c r="CI13" t="s">
        <v>438</v>
      </c>
    </row>
  </sheetData>
  <mergeCells count="7">
    <mergeCell ref="A6:CI6"/>
    <mergeCell ref="A2:C2"/>
    <mergeCell ref="D2:F2"/>
    <mergeCell ref="G2:I2"/>
    <mergeCell ref="A3:C3"/>
    <mergeCell ref="D3:F3"/>
    <mergeCell ref="G3:I3"/>
  </mergeCells>
  <phoneticPr fontId="5" type="noConversion"/>
  <dataValidations count="1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9 AH14: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 type="list" allowBlank="1" showErrorMessage="1" sqref="AH10:AH13" xr:uid="{8D5C949E-AA6D-45B1-824E-D70DAB5421B2}">
      <formula1>Hidden_721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9"/>
  <sheetViews>
    <sheetView topLeftCell="A3" workbookViewId="0">
      <selection activeCell="F4" sqref="F4:G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F4" t="s">
        <v>392</v>
      </c>
      <c r="G4" t="s">
        <v>396</v>
      </c>
    </row>
    <row r="5" spans="1:7" x14ac:dyDescent="0.25">
      <c r="A5">
        <v>2</v>
      </c>
      <c r="F5" t="s">
        <v>392</v>
      </c>
      <c r="G5" t="s">
        <v>399</v>
      </c>
    </row>
    <row r="6" spans="1:7" x14ac:dyDescent="0.25">
      <c r="A6">
        <v>3</v>
      </c>
      <c r="F6" t="s">
        <v>393</v>
      </c>
      <c r="G6" t="s">
        <v>397</v>
      </c>
    </row>
    <row r="7" spans="1:7" x14ac:dyDescent="0.25">
      <c r="A7">
        <v>4</v>
      </c>
      <c r="F7" t="s">
        <v>394</v>
      </c>
      <c r="G7" t="s">
        <v>398</v>
      </c>
    </row>
    <row r="8" spans="1:7" x14ac:dyDescent="0.25">
      <c r="A8">
        <v>5</v>
      </c>
      <c r="F8" t="s">
        <v>395</v>
      </c>
      <c r="G8" t="s">
        <v>400</v>
      </c>
    </row>
    <row r="9" spans="1:7" x14ac:dyDescent="0.25">
      <c r="A9">
        <v>6</v>
      </c>
      <c r="F9" t="s">
        <v>395</v>
      </c>
      <c r="G9" t="s">
        <v>401</v>
      </c>
    </row>
  </sheetData>
  <dataValidations count="1">
    <dataValidation type="list" allowBlank="1" showErrorMessage="1" sqref="E4:E201" xr:uid="{00000000-0002-0000-0C00-000000000000}">
      <formula1>Hidden_1_Tabla_5880294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9"/>
  <sheetViews>
    <sheetView topLeftCell="A3" workbookViewId="0">
      <selection activeCell="G8" sqref="G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F4" t="s">
        <v>392</v>
      </c>
      <c r="G4" t="s">
        <v>396</v>
      </c>
    </row>
    <row r="5" spans="1:7" x14ac:dyDescent="0.25">
      <c r="A5">
        <v>2</v>
      </c>
      <c r="F5" t="s">
        <v>392</v>
      </c>
      <c r="G5" t="s">
        <v>399</v>
      </c>
    </row>
    <row r="6" spans="1:7" x14ac:dyDescent="0.25">
      <c r="A6">
        <v>3</v>
      </c>
      <c r="F6" t="s">
        <v>393</v>
      </c>
      <c r="G6" t="s">
        <v>397</v>
      </c>
    </row>
    <row r="7" spans="1:7" x14ac:dyDescent="0.25">
      <c r="A7">
        <v>4</v>
      </c>
      <c r="F7" t="s">
        <v>394</v>
      </c>
      <c r="G7" t="s">
        <v>398</v>
      </c>
    </row>
    <row r="8" spans="1:7" x14ac:dyDescent="0.25">
      <c r="A8">
        <v>5</v>
      </c>
      <c r="F8" t="s">
        <v>395</v>
      </c>
      <c r="G8" t="s">
        <v>400</v>
      </c>
    </row>
    <row r="9" spans="1:7" x14ac:dyDescent="0.25">
      <c r="A9">
        <v>6</v>
      </c>
      <c r="F9" t="s">
        <v>395</v>
      </c>
      <c r="G9" t="s">
        <v>401</v>
      </c>
    </row>
  </sheetData>
  <dataValidations count="1">
    <dataValidation type="list" allowBlank="1" showErrorMessage="1" sqref="E4:E201" xr:uid="{00000000-0002-0000-0E00-000000000000}">
      <formula1>Hidden_1_Tabla_5880564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Hidden_1_Tabla_5880574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Hidden_1_Tabla_5880584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Gallegos Campos</cp:lastModifiedBy>
  <dcterms:created xsi:type="dcterms:W3CDTF">2026-01-20T16:34:55Z</dcterms:created>
  <dcterms:modified xsi:type="dcterms:W3CDTF">2026-01-20T20:09:09Z</dcterms:modified>
</cp:coreProperties>
</file>